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erica\Desktop\Tesi\Santa Caterina Hospital\"/>
    </mc:Choice>
  </mc:AlternateContent>
  <xr:revisionPtr revIDLastSave="0" documentId="13_ncr:1_{F44CC12F-0ADC-430E-85CF-6CA207991120}" xr6:coauthVersionLast="36" xr6:coauthVersionMax="47" xr10:uidLastSave="{00000000-0000-0000-0000-000000000000}"/>
  <bookViews>
    <workbookView xWindow="0" yWindow="0" windowWidth="19200" windowHeight="6230" xr2:uid="{00000000-000D-0000-FFFF-FFFF00000000}"/>
  </bookViews>
  <sheets>
    <sheet name="Hospital Dataset" sheetId="2" r:id="rId1"/>
  </sheets>
  <calcPr calcId="191028"/>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Erica Lombardo</author>
  </authors>
  <commentList>
    <comment ref="J2" authorId="0" shapeId="0" xr:uid="{C7E4F597-6707-4C64-8D2C-FD1FECA53A13}">
      <text>
        <r>
          <rPr>
            <sz val="9"/>
            <color indexed="81"/>
            <rFont val="Tahoma"/>
            <family val="2"/>
          </rPr>
          <t>Indicate the frequency of data update and its usefulness.</t>
        </r>
      </text>
    </comment>
    <comment ref="B3" authorId="0" shapeId="0" xr:uid="{C2CE105F-4440-4AF7-A056-0AA35E6CE723}">
      <text>
        <r>
          <rPr>
            <sz val="9"/>
            <color indexed="81"/>
            <rFont val="Tahoma"/>
            <family val="2"/>
          </rPr>
          <t>The reference territory is usually the territory served by the hospital being analysed. Legal limits should be considered where possible to make data more easily available.</t>
        </r>
      </text>
    </comment>
    <comment ref="E23" authorId="0" shapeId="0" xr:uid="{2471659E-6043-42F6-BAD7-64785756B022}">
      <text>
        <r>
          <rPr>
            <b/>
            <sz val="9"/>
            <color indexed="81"/>
            <rFont val="Tahoma"/>
            <family val="2"/>
          </rPr>
          <t xml:space="preserve">Formula:
</t>
        </r>
        <r>
          <rPr>
            <sz val="9"/>
            <color indexed="81"/>
            <rFont val="Tahoma"/>
            <family val="2"/>
          </rPr>
          <t>number of people &gt; 65 years / number of people &lt; 14 years *100.</t>
        </r>
      </text>
    </comment>
    <comment ref="E24" authorId="0" shapeId="0" xr:uid="{28105E3A-6E1B-4AB6-9759-2630AA7E5855}">
      <text>
        <r>
          <rPr>
            <b/>
            <sz val="9"/>
            <color indexed="81"/>
            <rFont val="Tahoma"/>
            <family val="2"/>
          </rPr>
          <t xml:space="preserve">Formula:
</t>
        </r>
        <r>
          <rPr>
            <sz val="9"/>
            <color indexed="81"/>
            <rFont val="Tahoma"/>
            <family val="2"/>
          </rPr>
          <t>number of people &gt; 65 years / number of people &lt; 14 years *100.</t>
        </r>
      </text>
    </comment>
    <comment ref="E47" authorId="0" shapeId="0" xr:uid="{6B1648C2-67CC-4A25-9518-0E10A55D88FC}">
      <text>
        <r>
          <rPr>
            <b/>
            <sz val="9"/>
            <color indexed="81"/>
            <rFont val="Tahoma"/>
            <family val="2"/>
          </rPr>
          <t>Formula:</t>
        </r>
        <r>
          <rPr>
            <sz val="9"/>
            <color indexed="81"/>
            <rFont val="Tahoma"/>
            <family val="2"/>
          </rPr>
          <t xml:space="preserve">
Staff needed to cover business needs - currently available staff.</t>
        </r>
      </text>
    </comment>
    <comment ref="C56" authorId="0" shapeId="0" xr:uid="{3241E719-2DA2-4203-99E2-984AB19937EC}">
      <text>
        <r>
          <rPr>
            <sz val="9"/>
            <color indexed="81"/>
            <rFont val="Tahoma"/>
            <family val="2"/>
          </rPr>
          <t>The road network is in good condition, there are safe bike paths, there are enough parking spaces (for bikes and cars) to allow a comfortable use of the structure, ...</t>
        </r>
      </text>
    </comment>
    <comment ref="C58" authorId="0" shapeId="0" xr:uid="{63FE2EF6-0590-4D58-9BE1-9B3BA9CDFD46}">
      <text>
        <r>
          <rPr>
            <sz val="9"/>
            <color indexed="81"/>
            <rFont val="Tahoma"/>
            <family val="2"/>
          </rPr>
          <t>There are extra-urban public transport lines that connect the neighboring municipalities to the structure.</t>
        </r>
      </text>
    </comment>
    <comment ref="C59" authorId="0" shapeId="0" xr:uid="{1255149C-9092-41BD-9324-6DC4B76AC2B5}">
      <text>
        <r>
          <rPr>
            <sz val="9"/>
            <color indexed="81"/>
            <rFont val="Tahoma"/>
            <family val="2"/>
          </rPr>
          <t>There is a railway station near the structure / stations not in proximity are directly connected to the structure by other means of transport / ...</t>
        </r>
      </text>
    </comment>
    <comment ref="B70" authorId="0" shapeId="0" xr:uid="{A221E982-3557-4814-9A5E-DAB086471D8D}">
      <text>
        <r>
          <rPr>
            <sz val="9"/>
            <color indexed="81"/>
            <rFont val="Tahoma"/>
            <family val="2"/>
          </rPr>
          <t>All items relating to income/expenditure shall refer to the same balance sheet (and time interval).</t>
        </r>
      </text>
    </comment>
    <comment ref="C70" authorId="1" shapeId="0" xr:uid="{84279F54-BFAF-4655-8EA6-9B80775E9599}">
      <text>
        <r>
          <rPr>
            <sz val="9"/>
            <color indexed="81"/>
            <rFont val="Tahoma"/>
            <family val="2"/>
          </rPr>
          <t>Change in liquidity between the beginning and the end of the fiscal year.</t>
        </r>
      </text>
    </comment>
    <comment ref="B71" authorId="0" shapeId="0" xr:uid="{51136557-2D1D-48E0-B130-E0309F3C64FC}">
      <text>
        <r>
          <rPr>
            <sz val="9"/>
            <color indexed="81"/>
            <rFont val="Tahoma"/>
            <family val="2"/>
          </rPr>
          <t xml:space="preserve">Classification by type of hospital. 
If you want to go further or change the type of classification, we recommend that you follow the references in the appropriate column. </t>
        </r>
      </text>
    </comment>
    <comment ref="C71" authorId="0" shapeId="0" xr:uid="{1CACBCB4-F8B8-43C5-9E32-64014A9FB04E}">
      <text>
        <r>
          <rPr>
            <sz val="10"/>
            <color theme="1"/>
            <rFont val="Calibri"/>
            <family val="2"/>
            <scheme val="minor"/>
          </rPr>
          <t>Treatments involving overnight hospital stay.
The data refers to the daily cost of hospitalization.</t>
        </r>
        <r>
          <rPr>
            <sz val="11"/>
            <color theme="1"/>
            <rFont val="Calibri"/>
            <family val="2"/>
            <scheme val="minor"/>
          </rPr>
          <t xml:space="preserve">
</t>
        </r>
      </text>
    </comment>
    <comment ref="C72" authorId="0" shapeId="0" xr:uid="{E317302D-1E03-46C0-B146-F1B8DA9024B6}">
      <text>
        <r>
          <rPr>
            <sz val="9"/>
            <color indexed="81"/>
            <rFont val="Tahoma"/>
            <family val="2"/>
          </rPr>
          <t>Treatments that do not require overnight stay but involve a day stay.</t>
        </r>
      </text>
    </comment>
    <comment ref="C73" authorId="0" shapeId="0" xr:uid="{FC7ADBAC-6524-4FA0-97F5-B01A4D11613B}">
      <text>
        <r>
          <rPr>
            <sz val="9"/>
            <color indexed="81"/>
            <rFont val="Tahoma"/>
            <family val="2"/>
          </rPr>
          <t xml:space="preserve">Treatments or visits without hospitalization. </t>
        </r>
      </text>
    </comment>
    <comment ref="G76" authorId="0" shapeId="0" xr:uid="{ECB70F4F-FD92-444C-A93B-82124994B9CF}">
      <text>
        <r>
          <rPr>
            <sz val="9"/>
            <color indexed="81"/>
            <rFont val="Tahoma"/>
            <family val="2"/>
          </rPr>
          <t>Thermic kilowattora
or cubic metres (if gas).</t>
        </r>
      </text>
    </comment>
    <comment ref="E77" authorId="0" shapeId="0" xr:uid="{3199E0D4-1C8F-4701-AA0C-0B19E33D083C}">
      <text>
        <r>
          <rPr>
            <b/>
            <sz val="9"/>
            <color indexed="81"/>
            <rFont val="Tahoma"/>
            <family val="2"/>
          </rPr>
          <t xml:space="preserve">Formula:
</t>
        </r>
        <r>
          <rPr>
            <sz val="9"/>
            <color indexed="81"/>
            <rFont val="Tahoma"/>
            <family val="2"/>
          </rPr>
          <t>total consumption/floor area = specific consumption per floor area.</t>
        </r>
      </text>
    </comment>
    <comment ref="B80" authorId="0" shapeId="0" xr:uid="{26BF6086-256A-4DED-9D85-F778675F09BF}">
      <text>
        <r>
          <rPr>
            <sz val="9"/>
            <color indexed="81"/>
            <rFont val="Tahoma"/>
            <family val="2"/>
          </rPr>
          <t>Not all organisations are required to do this kind of analysis. If yours has been submitted to the study, enter the results, otherwise ignore the entry.</t>
        </r>
      </text>
    </comment>
    <comment ref="C86" authorId="0" shapeId="0" xr:uid="{85D7D1B2-B2F4-4B14-997E-32820C5A7658}">
      <text>
        <r>
          <rPr>
            <sz val="9"/>
            <color indexed="81"/>
            <rFont val="Tahoma"/>
            <family val="2"/>
          </rPr>
          <t>Non-hazardous and non-infectious waste such as paper, uncontaminated plastic and canteen waste.</t>
        </r>
      </text>
    </comment>
    <comment ref="C87" authorId="0" shapeId="0" xr:uid="{A4AEACC4-406D-4BE4-81F0-97E7EDCB745A}">
      <text>
        <r>
          <rPr>
            <sz val="9"/>
            <color indexed="81"/>
            <rFont val="Tahoma"/>
            <family val="2"/>
          </rPr>
          <t>Contaminated materials that can transmit infections, such as needles, syringes and materials in contact with infectious patients.</t>
        </r>
      </text>
    </comment>
    <comment ref="C88" authorId="0" shapeId="0" xr:uid="{25C1DF15-05E1-44C1-A952-110388D64468}">
      <text>
        <r>
          <rPr>
            <sz val="9"/>
            <color indexed="81"/>
            <rFont val="Tahoma"/>
            <family val="2"/>
          </rPr>
          <t>Waste containing hazardous but not infectious chemicals.</t>
        </r>
      </text>
    </comment>
  </commentList>
</comments>
</file>

<file path=xl/sharedStrings.xml><?xml version="1.0" encoding="utf-8"?>
<sst xmlns="http://schemas.openxmlformats.org/spreadsheetml/2006/main" count="344" uniqueCount="155">
  <si>
    <r>
      <t xml:space="preserve">Data relevant for a holistic analysis of a hospital company divided by category
</t>
    </r>
    <r>
      <rPr>
        <sz val="10"/>
        <color rgb="FF000000"/>
        <rFont val="Calibri"/>
        <family val="2"/>
        <scheme val="minor"/>
      </rPr>
      <t>Some data may be omitted or additional data may be added as appropriate</t>
    </r>
  </si>
  <si>
    <r>
      <t xml:space="preserve">It is recommended not to edit cells with gray background. 
</t>
    </r>
    <r>
      <rPr>
        <i/>
        <sz val="11"/>
        <color rgb="FFC00000"/>
        <rFont val="Calibri"/>
        <family val="2"/>
        <scheme val="minor"/>
      </rPr>
      <t xml:space="preserve">The fields in red should be completed according to the analyzed context. </t>
    </r>
  </si>
  <si>
    <t xml:space="preserve">The entire dataset is freely modifiable to fit its context. </t>
  </si>
  <si>
    <t>Category</t>
  </si>
  <si>
    <t>Description</t>
  </si>
  <si>
    <t>Data</t>
  </si>
  <si>
    <t>Unit of measurement</t>
  </si>
  <si>
    <t>Year</t>
  </si>
  <si>
    <t>Source</t>
  </si>
  <si>
    <t>Update rate</t>
  </si>
  <si>
    <t>Data's scale</t>
  </si>
  <si>
    <t>Useful links and sources for further information</t>
  </si>
  <si>
    <t>Territory</t>
  </si>
  <si>
    <t>MUNICIPALITY OF TURIN</t>
  </si>
  <si>
    <r>
      <rPr>
        <b/>
        <sz val="11"/>
        <color theme="1"/>
        <rFont val="Calibri"/>
        <family val="2"/>
        <scheme val="minor"/>
      </rPr>
      <t>Area served by</t>
    </r>
    <r>
      <rPr>
        <sz val="11"/>
        <color theme="1"/>
        <rFont val="Calibri"/>
        <family val="2"/>
        <scheme val="minor"/>
      </rPr>
      <t xml:space="preserve">
extension of the served area in km²</t>
    </r>
  </si>
  <si>
    <t xml:space="preserve"> km²</t>
  </si>
  <si>
    <t>https://www.tuttitalia.it/piemonte/72-torino/</t>
  </si>
  <si>
    <t>Annual</t>
  </si>
  <si>
    <t>Municipal</t>
  </si>
  <si>
    <t>Analyses the reference territory to obtain these quantitative data</t>
  </si>
  <si>
    <r>
      <rPr>
        <b/>
        <sz val="11"/>
        <color theme="1"/>
        <rFont val="Calibri"/>
        <family val="2"/>
        <scheme val="minor"/>
      </rPr>
      <t>Geographical distribution</t>
    </r>
    <r>
      <rPr>
        <sz val="11"/>
        <color theme="1"/>
        <rFont val="Calibri"/>
        <family val="2"/>
        <scheme val="minor"/>
      </rPr>
      <t xml:space="preserve">
territorial subdivison of the served area</t>
    </r>
  </si>
  <si>
    <t>Metropolitan</t>
  </si>
  <si>
    <t>%</t>
  </si>
  <si>
    <t>General Metropolitan Territorial Plan, Guidelines, Indications for Periurban Open Spaces, Metropolitan City of Turin</t>
  </si>
  <si>
    <t>Suburban</t>
  </si>
  <si>
    <t>Country</t>
  </si>
  <si>
    <t>Demography</t>
  </si>
  <si>
    <t>If it is considered useful for their own analysis, demographic data related to their territory can be linked with national data.</t>
  </si>
  <si>
    <t>GENERAL DEMOGRAPHY</t>
  </si>
  <si>
    <r>
      <rPr>
        <b/>
        <sz val="11"/>
        <color theme="1"/>
        <rFont val="Calibri"/>
        <family val="2"/>
        <scheme val="minor"/>
      </rPr>
      <t>Number of inhabitants</t>
    </r>
    <r>
      <rPr>
        <sz val="11"/>
        <color theme="1"/>
        <rFont val="Calibri"/>
        <family val="2"/>
        <scheme val="minor"/>
      </rPr>
      <t xml:space="preserve">
total population in the served area</t>
    </r>
  </si>
  <si>
    <t>n</t>
  </si>
  <si>
    <t>EUROSTAT (European Union)</t>
  </si>
  <si>
    <r>
      <rPr>
        <b/>
        <sz val="11"/>
        <color theme="1"/>
        <rFont val="Calibri"/>
        <family val="2"/>
        <scheme val="minor"/>
      </rPr>
      <t>Population density</t>
    </r>
    <r>
      <rPr>
        <sz val="11"/>
        <color theme="1"/>
        <rFont val="Calibri"/>
        <family val="2"/>
        <scheme val="minor"/>
      </rPr>
      <t xml:space="preserve">
inhabitants per km²</t>
    </r>
  </si>
  <si>
    <t>Served Area</t>
  </si>
  <si>
    <t>inh/km²</t>
  </si>
  <si>
    <t>National Data</t>
  </si>
  <si>
    <t>https://www.tuttitalia.it/italia/</t>
  </si>
  <si>
    <t>National</t>
  </si>
  <si>
    <r>
      <rPr>
        <b/>
        <sz val="11"/>
        <color theme="1"/>
        <rFont val="Calibri"/>
        <family val="2"/>
        <scheme val="minor"/>
      </rPr>
      <t xml:space="preserve">Age distribution
</t>
    </r>
    <r>
      <rPr>
        <sz val="11"/>
        <color theme="1"/>
        <rFont val="Calibri"/>
        <family val="2"/>
        <scheme val="minor"/>
      </rPr>
      <t>percentage of population divided by age groups</t>
    </r>
  </si>
  <si>
    <t>0 - 14 years</t>
  </si>
  <si>
    <t>https://www.tuttitalia.it/piemonte/72-torino/statistiche/popolazione-eta-sesso-stato-civile-2024/</t>
  </si>
  <si>
    <t>15 - 64 years</t>
  </si>
  <si>
    <t>&gt; 65 years</t>
  </si>
  <si>
    <t>https://www.tuttitalia.it/statistiche/popolazione-eta-sesso-stato-civile-2024/</t>
  </si>
  <si>
    <t>ISTAT (Italy)</t>
  </si>
  <si>
    <r>
      <rPr>
        <b/>
        <sz val="11"/>
        <color theme="1"/>
        <rFont val="Calibri"/>
        <family val="2"/>
        <scheme val="minor"/>
      </rPr>
      <t xml:space="preserve">Gender distribution
</t>
    </r>
    <r>
      <rPr>
        <sz val="11"/>
        <color theme="1"/>
        <rFont val="Calibri"/>
        <family val="2"/>
        <scheme val="minor"/>
      </rPr>
      <t>percentage value</t>
    </r>
  </si>
  <si>
    <t>Male</t>
  </si>
  <si>
    <t>Female</t>
  </si>
  <si>
    <r>
      <rPr>
        <b/>
        <sz val="11"/>
        <color theme="1"/>
        <rFont val="Calibri"/>
        <family val="2"/>
        <scheme val="minor"/>
      </rPr>
      <t xml:space="preserve">Ageing rate
</t>
    </r>
    <r>
      <rPr>
        <sz val="11"/>
        <color theme="1"/>
        <rFont val="Calibri"/>
        <family val="2"/>
        <scheme val="minor"/>
      </rPr>
      <t>ratio of the number of people over 65 years old to the number of people under 14 years old</t>
    </r>
  </si>
  <si>
    <t>GEOPORTALE NAZIONALE (Italy)</t>
  </si>
  <si>
    <r>
      <rPr>
        <b/>
        <sz val="11"/>
        <color rgb="FF000000"/>
        <rFont val="Calibri"/>
        <family val="2"/>
      </rPr>
      <t xml:space="preserve">Distance from essential services
</t>
    </r>
    <r>
      <rPr>
        <sz val="11"/>
        <color rgb="FF000000"/>
        <rFont val="Calibri"/>
        <family val="2"/>
      </rPr>
      <t xml:space="preserve">percentage of population living more than
</t>
    </r>
    <r>
      <rPr>
        <b/>
        <sz val="11"/>
        <color rgb="FF000000"/>
        <rFont val="Calibri"/>
        <family val="2"/>
      </rPr>
      <t>5 km</t>
    </r>
    <r>
      <rPr>
        <sz val="11"/>
        <color rgb="FF000000"/>
        <rFont val="Calibri"/>
        <family val="2"/>
      </rPr>
      <t xml:space="preserve"> from essential services such as schools, pharmacies, hospitals, medical centres, etc</t>
    </r>
  </si>
  <si>
    <t>Istat - Piedmont, Equitable and Sustainable Well-being of the Territories</t>
  </si>
  <si>
    <t>Regional</t>
  </si>
  <si>
    <t>SPECIFIC DEMOGRAPHY</t>
  </si>
  <si>
    <t>STATBEL (Belgium)</t>
  </si>
  <si>
    <r>
      <rPr>
        <b/>
        <sz val="11"/>
        <color rgb="FF000000"/>
        <rFont val="Calibri"/>
        <family val="2"/>
        <scheme val="minor"/>
      </rPr>
      <t xml:space="preserve">Prevalence of chronic diseases
</t>
    </r>
    <r>
      <rPr>
        <sz val="11"/>
        <color rgb="FF000000"/>
        <rFont val="Calibri"/>
        <family val="2"/>
        <scheme val="minor"/>
      </rPr>
      <t>percentage of people with diseases such as diabetes, hypertension, heart disease, etc</t>
    </r>
  </si>
  <si>
    <t>Istat - Piedmont, The Health and Equity Profile of the Piedmont Population</t>
  </si>
  <si>
    <r>
      <rPr>
        <b/>
        <sz val="11"/>
        <color rgb="FF000000"/>
        <rFont val="Calibri"/>
        <family val="2"/>
        <scheme val="minor"/>
      </rPr>
      <t xml:space="preserve">Rate of disability
</t>
    </r>
    <r>
      <rPr>
        <sz val="11"/>
        <color rgb="FF000000"/>
        <rFont val="Calibri"/>
        <family val="2"/>
        <scheme val="minor"/>
      </rPr>
      <t>Percentage of people with disabilities in the total population</t>
    </r>
  </si>
  <si>
    <t>https://disabilitaincifre.istat.it/dawinciMD.jsp?p=0</t>
  </si>
  <si>
    <t>Other (province</t>
  </si>
  <si>
    <r>
      <rPr>
        <b/>
        <sz val="11"/>
        <color rgb="FF000000"/>
        <rFont val="Calibri"/>
        <family val="2"/>
        <scheme val="minor"/>
      </rPr>
      <t xml:space="preserve">Rate of hospital admission
</t>
    </r>
    <r>
      <rPr>
        <sz val="11"/>
        <color rgb="FF000000"/>
        <rFont val="Calibri"/>
        <family val="2"/>
        <scheme val="minor"/>
      </rPr>
      <t>number of admissions per 1000 inhabitants per year</t>
    </r>
  </si>
  <si>
    <t>‰</t>
  </si>
  <si>
    <t>http://dati.istat.it/index.aspx?queryid=16567</t>
  </si>
  <si>
    <t>SCB (Sweden)</t>
  </si>
  <si>
    <t>Ministry of Health, Annual Reports on Hospital Admissions</t>
  </si>
  <si>
    <t>Staff</t>
  </si>
  <si>
    <r>
      <rPr>
        <b/>
        <sz val="11"/>
        <color theme="1"/>
        <rFont val="Calibri"/>
        <family val="2"/>
        <scheme val="minor"/>
      </rPr>
      <t>Staff</t>
    </r>
    <r>
      <rPr>
        <sz val="11"/>
        <color theme="1"/>
        <rFont val="Calibri"/>
        <family val="2"/>
        <scheme val="minor"/>
      </rPr>
      <t xml:space="preserve">
number and distribution of employees</t>
    </r>
  </si>
  <si>
    <t>Total employees</t>
  </si>
  <si>
    <t>Mauriziano Hospital, Staffing, Staff in Service</t>
  </si>
  <si>
    <t xml:space="preserve">This section requires you to enter data inside the structure, which can be found in the documentation relating to it. </t>
  </si>
  <si>
    <t>Doctors</t>
  </si>
  <si>
    <t>Nurses</t>
  </si>
  <si>
    <t>HCA</t>
  </si>
  <si>
    <t>Others</t>
  </si>
  <si>
    <r>
      <rPr>
        <b/>
        <sz val="11"/>
        <color theme="1"/>
        <rFont val="Calibri"/>
        <family val="2"/>
        <scheme val="minor"/>
      </rPr>
      <t>Staff age</t>
    </r>
    <r>
      <rPr>
        <sz val="11"/>
        <color theme="1"/>
        <rFont val="Calibri"/>
        <family val="2"/>
        <scheme val="minor"/>
      </rPr>
      <t xml:space="preserve">
distribution by age groups</t>
    </r>
  </si>
  <si>
    <t>Young workers (&lt; 25 years)</t>
  </si>
  <si>
    <t>Internal Documentation within the Hospital</t>
  </si>
  <si>
    <t>Young adults (25-34 years)</t>
  </si>
  <si>
    <t>Adults (35-44 years)</t>
  </si>
  <si>
    <t>Mature adults (45-54 years)</t>
  </si>
  <si>
    <t>Pre-retirement (55-64 years)</t>
  </si>
  <si>
    <t>Over 65 (&gt; 65 years)</t>
  </si>
  <si>
    <r>
      <rPr>
        <b/>
        <sz val="11"/>
        <color theme="1"/>
        <rFont val="Calibri"/>
        <family val="2"/>
        <scheme val="minor"/>
      </rPr>
      <t>Distribution by gender</t>
    </r>
    <r>
      <rPr>
        <sz val="11"/>
        <color theme="1"/>
        <rFont val="Calibri"/>
        <family val="2"/>
        <scheme val="minor"/>
      </rPr>
      <t xml:space="preserve">
percentage value</t>
    </r>
  </si>
  <si>
    <r>
      <rPr>
        <b/>
        <sz val="11"/>
        <color rgb="FF000000"/>
        <rFont val="Calibri"/>
        <family val="2"/>
        <scheme val="minor"/>
      </rPr>
      <t xml:space="preserve">Staff requirements
</t>
    </r>
    <r>
      <rPr>
        <sz val="11"/>
        <color rgb="FF000000"/>
        <rFont val="Calibri"/>
        <family val="2"/>
        <scheme val="minor"/>
      </rPr>
      <t>gap between current and necessary staff</t>
    </r>
  </si>
  <si>
    <t>Services</t>
  </si>
  <si>
    <t>IN-HOUSE SERVICES</t>
  </si>
  <si>
    <r>
      <rPr>
        <b/>
        <sz val="11"/>
        <color theme="1"/>
        <rFont val="Calibri"/>
        <family val="2"/>
        <scheme val="minor"/>
      </rPr>
      <t>Physical spaces</t>
    </r>
    <r>
      <rPr>
        <sz val="11"/>
        <color theme="1"/>
        <rFont val="Calibri"/>
        <family val="2"/>
        <scheme val="minor"/>
      </rPr>
      <t xml:space="preserve">
number and type of departments, clinics, laboratories, offices, administrative areas, research, training</t>
    </r>
  </si>
  <si>
    <t>Departments</t>
  </si>
  <si>
    <t>Clinics</t>
  </si>
  <si>
    <t>Laboratories</t>
  </si>
  <si>
    <t>Officies</t>
  </si>
  <si>
    <r>
      <rPr>
        <b/>
        <sz val="11"/>
        <color rgb="FF000000"/>
        <rFont val="Calibri"/>
        <family val="2"/>
        <scheme val="minor"/>
      </rPr>
      <t xml:space="preserve">Beds
</t>
    </r>
    <r>
      <rPr>
        <sz val="11"/>
        <color rgb="FF000000"/>
        <rFont val="Calibri"/>
        <family val="2"/>
        <scheme val="minor"/>
      </rPr>
      <t>number of beds in the facility</t>
    </r>
  </si>
  <si>
    <t>TRANSPORTATIONS</t>
  </si>
  <si>
    <r>
      <rPr>
        <b/>
        <sz val="11"/>
        <color theme="1"/>
        <rFont val="Calibri"/>
        <family val="2"/>
        <scheme val="minor"/>
      </rPr>
      <t>Transport networks</t>
    </r>
    <r>
      <rPr>
        <sz val="11"/>
        <color theme="1"/>
        <rFont val="Calibri"/>
        <family val="2"/>
        <scheme val="minor"/>
      </rPr>
      <t xml:space="preserve">
Availability and quality of roads, railways, public transport; is the site easily accessible via the following infrastructures?</t>
    </r>
  </si>
  <si>
    <t>Private transport</t>
  </si>
  <si>
    <t>Yes</t>
  </si>
  <si>
    <t>Analyses the reference territory to obtain these quantitative and qualitative data</t>
  </si>
  <si>
    <t>Urban public transport (tram/bus/metro/...)</t>
  </si>
  <si>
    <t>Extra-urban public transport</t>
  </si>
  <si>
    <t>Trains</t>
  </si>
  <si>
    <r>
      <rPr>
        <b/>
        <sz val="11"/>
        <color theme="1"/>
        <rFont val="Calibri"/>
        <family val="2"/>
        <scheme val="minor"/>
      </rPr>
      <t>Transport - Staff</t>
    </r>
    <r>
      <rPr>
        <sz val="11"/>
        <color theme="1"/>
        <rFont val="Calibri"/>
        <family val="2"/>
        <scheme val="minor"/>
      </rPr>
      <t xml:space="preserve">
Percentage distribution of use</t>
    </r>
  </si>
  <si>
    <t>Public transports</t>
  </si>
  <si>
    <t xml:space="preserve">This data can be collected partly from the documentation of the facility (number of parking spaces available and reserved, sustainable mobility plans) and partly through short questionnaires and surveys distributed to staff and visitors. </t>
  </si>
  <si>
    <t>Private vehicles</t>
  </si>
  <si>
    <t>Bicycles</t>
  </si>
  <si>
    <t>Available parking spaces for cars</t>
  </si>
  <si>
    <t>Available parking spaces for bikes</t>
  </si>
  <si>
    <r>
      <rPr>
        <b/>
        <sz val="11"/>
        <color theme="1"/>
        <rFont val="Calibri"/>
        <family val="2"/>
        <scheme val="minor"/>
      </rPr>
      <t>Transport - Patients</t>
    </r>
    <r>
      <rPr>
        <sz val="11"/>
        <color theme="1"/>
        <rFont val="Calibri"/>
        <family val="2"/>
        <scheme val="minor"/>
      </rPr>
      <t xml:space="preserve">
Percentage distribution of use</t>
    </r>
  </si>
  <si>
    <t>Economy</t>
  </si>
  <si>
    <t>Balance sheet</t>
  </si>
  <si>
    <t>Total cash flow</t>
  </si>
  <si>
    <t>€</t>
  </si>
  <si>
    <t>Bilancio dell'azienda</t>
  </si>
  <si>
    <r>
      <rPr>
        <b/>
        <sz val="11"/>
        <color theme="1"/>
        <rFont val="Calibri"/>
        <family val="2"/>
        <scheme val="minor"/>
      </rPr>
      <t>Cost per patient</t>
    </r>
    <r>
      <rPr>
        <sz val="11"/>
        <color theme="1"/>
        <rFont val="Calibri"/>
        <family val="2"/>
        <scheme val="minor"/>
      </rPr>
      <t xml:space="preserve">
Media per treatment or service</t>
    </r>
  </si>
  <si>
    <t>Inpatient</t>
  </si>
  <si>
    <t>DRG - Diagnosis Related Groups</t>
  </si>
  <si>
    <t>Day hospital</t>
  </si>
  <si>
    <t>Outpatient</t>
  </si>
  <si>
    <t>Environment</t>
  </si>
  <si>
    <t>ENERGY</t>
  </si>
  <si>
    <r>
      <rPr>
        <b/>
        <sz val="11"/>
        <color rgb="FF000000"/>
        <rFont val="Calibri"/>
        <family val="2"/>
      </rPr>
      <t xml:space="preserve">Energy use
</t>
    </r>
    <r>
      <rPr>
        <sz val="11"/>
        <color rgb="FF000000"/>
        <rFont val="Calibri"/>
        <family val="2"/>
      </rPr>
      <t>Per</t>
    </r>
    <r>
      <rPr>
        <i/>
        <sz val="11"/>
        <color rgb="FFFF0000"/>
        <rFont val="Calibri"/>
        <family val="2"/>
      </rPr>
      <t xml:space="preserve"> </t>
    </r>
    <r>
      <rPr>
        <sz val="11"/>
        <color rgb="FF000000"/>
        <rFont val="Calibri"/>
        <family val="2"/>
      </rPr>
      <t>building</t>
    </r>
  </si>
  <si>
    <t>Electric energy</t>
  </si>
  <si>
    <t>kWh</t>
  </si>
  <si>
    <t>Thermic energy</t>
  </si>
  <si>
    <t>kWhth</t>
  </si>
  <si>
    <r>
      <rPr>
        <sz val="11"/>
        <color rgb="FF000000"/>
        <rFont val="Calibri"/>
        <family val="2"/>
        <scheme val="minor"/>
      </rPr>
      <t xml:space="preserve">Energy performance index
</t>
    </r>
    <r>
      <rPr>
        <sz val="10"/>
        <color rgb="FF000000"/>
        <rFont val="Calibri"/>
        <family val="2"/>
        <scheme val="minor"/>
      </rPr>
      <t xml:space="preserve">annual specific consumption per area </t>
    </r>
  </si>
  <si>
    <t>Renewable energy
sources</t>
  </si>
  <si>
    <t>Is energy from renewable sources used?</t>
  </si>
  <si>
    <t>What types of renewable sources?</t>
  </si>
  <si>
    <t>Natural gas cogeneration plant for the simultaneous production of electricity and heat</t>
  </si>
  <si>
    <r>
      <rPr>
        <b/>
        <sz val="11"/>
        <color rgb="FF000000"/>
        <rFont val="Calibri"/>
        <family val="2"/>
      </rPr>
      <t xml:space="preserve">CO₂ emission
</t>
    </r>
    <r>
      <rPr>
        <sz val="11"/>
        <color rgb="FF000000"/>
        <rFont val="Calibri"/>
        <family val="2"/>
      </rPr>
      <t>per building</t>
    </r>
  </si>
  <si>
    <t>tCO₂e</t>
  </si>
  <si>
    <t>OTHER SOURCES</t>
  </si>
  <si>
    <r>
      <rPr>
        <b/>
        <sz val="11"/>
        <color theme="1"/>
        <rFont val="Calibri"/>
        <family val="2"/>
        <scheme val="minor"/>
      </rPr>
      <t>Water management</t>
    </r>
    <r>
      <rPr>
        <sz val="11"/>
        <color theme="1"/>
        <rFont val="Calibri"/>
        <family val="2"/>
        <scheme val="minor"/>
      </rPr>
      <t xml:space="preserve">
consumption, processing, reuse</t>
    </r>
  </si>
  <si>
    <t>Monthly consumption by building</t>
  </si>
  <si>
    <t>liters</t>
  </si>
  <si>
    <t>Amount of water recovered through recycling/reuse systems</t>
  </si>
  <si>
    <t>WASTE</t>
  </si>
  <si>
    <r>
      <rPr>
        <b/>
        <sz val="11"/>
        <color theme="1"/>
        <rFont val="Calibri"/>
        <family val="2"/>
        <scheme val="minor"/>
      </rPr>
      <t>Waste production</t>
    </r>
    <r>
      <rPr>
        <sz val="11"/>
        <color theme="1"/>
        <rFont val="Calibri"/>
        <family val="2"/>
        <scheme val="minor"/>
      </rPr>
      <t xml:space="preserve">
total and subdivided by type (health,
urban, dangerous)</t>
    </r>
  </si>
  <si>
    <t>Total amount of waste producted</t>
  </si>
  <si>
    <t>kg</t>
  </si>
  <si>
    <t>To further the categorisation of different types of waste:</t>
  </si>
  <si>
    <t>Urban-type medical waste</t>
  </si>
  <si>
    <t>Hazardous health waste with
infectious risk</t>
  </si>
  <si>
    <t xml:space="preserve">ITALY'S LAW - Decreto Legislativo n. 152 del 2006 </t>
  </si>
  <si>
    <t>Hazardous health waste not infectious</t>
  </si>
  <si>
    <t>Please consult your national regulations on subdivision and waste disposal.</t>
  </si>
  <si>
    <r>
      <rPr>
        <b/>
        <sz val="11"/>
        <color rgb="FF000000"/>
        <rFont val="Calibri"/>
        <family val="2"/>
        <scheme val="minor"/>
      </rPr>
      <t xml:space="preserve">Efficiency of separate collection
</t>
    </r>
    <r>
      <rPr>
        <sz val="11"/>
        <color rgb="FF000000"/>
        <rFont val="Calibri"/>
        <family val="2"/>
        <scheme val="minor"/>
      </rPr>
      <t>percentage of waste that is properly separated</t>
    </r>
  </si>
  <si>
    <t>Management of health waste</t>
  </si>
  <si>
    <t>Method of disposal</t>
  </si>
  <si>
    <t>Hazardous healthcare waste with infectious risk is collected in specially certified containers and disposed of through licensed companies, with tracked transportation and treatment in incineration facilities. Non-hazardous waste follows separate collection in accordance with municipal guidelines.</t>
  </si>
  <si>
    <t>Regulatory compliance</t>
  </si>
  <si>
    <t>Waste management and disposal methods comply with Legislative Decree 152/2006 and Presidential Decree 254/2003. The hospital follows company protocols and legal requirements, with periodic checks by the relevant authorities and ongoing updates to procedures.</t>
  </si>
  <si>
    <r>
      <rPr>
        <b/>
        <sz val="11"/>
        <color rgb="FF000000"/>
        <rFont val="Calibri"/>
        <family val="2"/>
        <scheme val="minor"/>
      </rPr>
      <t xml:space="preserve">Plastic free
</t>
    </r>
    <r>
      <rPr>
        <sz val="11"/>
        <color rgb="FF000000"/>
        <rFont val="Calibri"/>
        <family val="2"/>
        <scheme val="minor"/>
      </rPr>
      <t>percentage of disposable plastic disposed</t>
    </r>
  </si>
  <si>
    <t>Year: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</si>
</sst>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font>
    <font>
      <b/>
      <sz val="11"/>
      <color rgb="FF000000"/>
      <name val="Calibri"/>
      <family val="2"/>
    </font>
    <font>
      <sz val="10"/>
      <color rgb="FF000000"/>
      <name val="Calibri"/>
      <family val="2"/>
      <scheme val="minor"/>
    </font>
    <font>
      <b/>
      <sz val="11"/>
      <color rgb="FF000000"/>
      <name val="Calibri"/>
      <family val="2"/>
      <scheme val="minor"/>
    </font>
    <font>
      <sz val="11"/>
      <name val="Calibri"/>
      <family val="2"/>
      <scheme val="minor"/>
    </font>
    <font>
      <b/>
      <sz val="9"/>
      <color indexed="81"/>
      <name val="Tahoma"/>
      <family val="2"/>
    </font>
    <font>
      <sz val="9"/>
      <color indexed="81"/>
      <name val="Tahoma"/>
      <family val="2"/>
    </font>
    <font>
      <sz val="11"/>
      <color rgb="FF000000"/>
      <name val="Calibri"/>
      <family val="2"/>
      <scheme val="minor"/>
    </font>
    <font>
      <b/>
      <sz val="11"/>
      <color theme="0"/>
      <name val="Calibri"/>
      <family val="2"/>
      <scheme val="minor"/>
    </font>
    <font>
      <i/>
      <sz val="10"/>
      <color theme="0"/>
      <name val="Calibri"/>
      <family val="2"/>
      <scheme val="minor"/>
    </font>
    <font>
      <i/>
      <sz val="11"/>
      <color rgb="FFC00000"/>
      <name val="Calibri"/>
      <family val="2"/>
      <scheme val="minor"/>
    </font>
    <font>
      <u/>
      <sz val="11"/>
      <color theme="10"/>
      <name val="Calibri"/>
      <family val="2"/>
      <scheme val="minor"/>
    </font>
    <font>
      <sz val="11"/>
      <color rgb="FFC00000"/>
      <name val="Calibri"/>
      <family val="2"/>
      <scheme val="minor"/>
    </font>
    <font>
      <i/>
      <sz val="10"/>
      <color rgb="FF000000"/>
      <name val="Calibri"/>
      <family val="2"/>
      <scheme val="minor"/>
    </font>
    <font>
      <i/>
      <sz val="11"/>
      <color theme="4" tint="-0.249977111117893"/>
      <name val="Calibri"/>
      <family val="2"/>
      <scheme val="minor"/>
    </font>
    <font>
      <i/>
      <u/>
      <sz val="11"/>
      <color rgb="FF000000"/>
      <name val="Calibri"/>
      <family val="2"/>
      <scheme val="minor"/>
    </font>
    <font>
      <i/>
      <sz val="11"/>
      <color theme="1"/>
      <name val="Calibri"/>
      <family val="2"/>
      <scheme val="minor"/>
    </font>
    <font>
      <i/>
      <sz val="11"/>
      <color rgb="FF000000"/>
      <name val="Calibri"/>
      <family val="2"/>
      <scheme val="minor"/>
    </font>
    <font>
      <sz val="11"/>
      <color rgb="FF000000"/>
      <name val="Calibri"/>
      <family val="2"/>
    </font>
    <font>
      <i/>
      <sz val="11"/>
      <color rgb="FFFF0000"/>
      <name val="Calibri"/>
      <family val="2"/>
    </font>
    <font>
      <sz val="11"/>
      <color theme="1"/>
      <name val="Calibri"/>
      <family val="2"/>
    </font>
    <font>
      <b/>
      <sz val="11"/>
      <color rgb="FF000000"/>
      <name val="Calibri"/>
      <family val="2"/>
      <scheme val="minor"/>
    </font>
    <font>
      <sz val="11"/>
      <color rgb="FF000000"/>
      <name val="Calibri"/>
      <family val="2"/>
      <scheme val="minor"/>
    </font>
    <font>
      <sz val="11"/>
      <color theme="2" tint="-0.249977111117893"/>
      <name val="Calibri"/>
      <family val="2"/>
      <scheme val="minor"/>
    </font>
    <font>
      <sz val="10"/>
      <color theme="1"/>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3" tint="0.39997558519241921"/>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rgb="FF000000"/>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2">
    <xf numFmtId="0" fontId="0" fillId="0" borderId="0"/>
    <xf numFmtId="0" fontId="15" fillId="0" borderId="0" applyNumberFormat="0" applyFill="0" applyBorder="0" applyAlignment="0" applyProtection="0"/>
  </cellStyleXfs>
  <cellXfs count="142">
    <xf numFmtId="0" fontId="0" fillId="0" borderId="0" xfId="0"/>
    <xf numFmtId="0" fontId="3" fillId="0" borderId="0" xfId="0" applyFont="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2" fillId="2" borderId="5" xfId="0" applyFont="1" applyFill="1" applyBorder="1" applyAlignment="1">
      <alignment horizontal="center" vertical="center"/>
    </xf>
    <xf numFmtId="0" fontId="0" fillId="0" borderId="0" xfId="0" applyAlignment="1">
      <alignment horizontal="center"/>
    </xf>
    <xf numFmtId="0" fontId="2" fillId="2" borderId="1" xfId="0" applyFont="1" applyFill="1" applyBorder="1" applyAlignment="1">
      <alignment horizontal="center" vertical="center" wrapText="1"/>
    </xf>
    <xf numFmtId="0" fontId="17" fillId="3" borderId="4" xfId="0" applyFont="1" applyFill="1" applyBorder="1" applyAlignment="1">
      <alignment horizontal="left" vertical="center" wrapText="1" indent="1"/>
    </xf>
    <xf numFmtId="0" fontId="2" fillId="2" borderId="7"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2" borderId="9" xfId="0" applyFill="1" applyBorder="1" applyAlignment="1">
      <alignment horizontal="center" vertical="center"/>
    </xf>
    <xf numFmtId="0" fontId="0" fillId="2" borderId="14" xfId="0" applyFill="1" applyBorder="1" applyAlignment="1">
      <alignment horizontal="left" vertical="center"/>
    </xf>
    <xf numFmtId="0" fontId="0" fillId="2" borderId="9" xfId="0" applyFill="1" applyBorder="1" applyAlignment="1">
      <alignment horizontal="left" vertical="center"/>
    </xf>
    <xf numFmtId="0" fontId="0" fillId="2" borderId="9" xfId="0" applyFill="1" applyBorder="1"/>
    <xf numFmtId="0" fontId="18" fillId="0" borderId="9" xfId="0" applyFont="1" applyBorder="1" applyAlignment="1">
      <alignment horizontal="left" vertical="center" wrapText="1" indent="1"/>
    </xf>
    <xf numFmtId="0" fontId="15" fillId="0" borderId="9" xfId="1" applyFill="1" applyBorder="1" applyAlignment="1">
      <alignment horizontal="left" vertical="center" wrapText="1" indent="1"/>
    </xf>
    <xf numFmtId="0" fontId="18" fillId="0" borderId="9" xfId="0" applyFont="1" applyBorder="1" applyAlignment="1">
      <alignment horizontal="left" vertical="center" wrapText="1" indent="1"/>
    </xf>
    <xf numFmtId="0" fontId="18" fillId="0" borderId="15" xfId="0" applyFont="1" applyBorder="1" applyAlignment="1">
      <alignment horizontal="left" vertical="center" wrapText="1" indent="1"/>
    </xf>
    <xf numFmtId="0" fontId="15" fillId="0" borderId="9" xfId="1" applyBorder="1" applyAlignment="1">
      <alignment horizontal="left" vertical="center" indent="1"/>
    </xf>
    <xf numFmtId="0" fontId="18" fillId="0" borderId="14" xfId="0" applyFont="1" applyBorder="1" applyAlignment="1">
      <alignment horizontal="left" vertical="center" wrapText="1" indent="1"/>
    </xf>
    <xf numFmtId="0" fontId="0" fillId="0" borderId="9" xfId="0"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2" fillId="10" borderId="14" xfId="0" applyFont="1" applyFill="1" applyBorder="1" applyAlignment="1">
      <alignment horizontal="center" vertical="center" textRotation="90" wrapText="1"/>
    </xf>
    <xf numFmtId="0" fontId="12" fillId="10" borderId="9" xfId="0" applyFont="1" applyFill="1" applyBorder="1" applyAlignment="1">
      <alignment horizontal="center" vertical="center" textRotation="90" wrapText="1"/>
    </xf>
    <xf numFmtId="0" fontId="18" fillId="0" borderId="9" xfId="0" applyFont="1" applyBorder="1" applyAlignment="1">
      <alignment horizontal="center" vertical="center" wrapText="1" indent="1"/>
    </xf>
    <xf numFmtId="0" fontId="11" fillId="3" borderId="11" xfId="0" applyFont="1" applyFill="1" applyBorder="1" applyAlignment="1">
      <alignment horizontal="center" vertical="center" wrapText="1"/>
    </xf>
    <xf numFmtId="0" fontId="7" fillId="12" borderId="10" xfId="0" applyFont="1" applyFill="1" applyBorder="1" applyAlignment="1">
      <alignment horizontal="left" vertical="center" indent="1"/>
    </xf>
    <xf numFmtId="0" fontId="7" fillId="12" borderId="2" xfId="0" applyFont="1" applyFill="1" applyBorder="1" applyAlignment="1">
      <alignment horizontal="left" vertical="center" indent="1"/>
    </xf>
    <xf numFmtId="0" fontId="15" fillId="0" borderId="9" xfId="1" applyBorder="1" applyAlignment="1">
      <alignment horizontal="left" vertical="center" wrapText="1" indent="1"/>
    </xf>
    <xf numFmtId="0" fontId="7" fillId="3" borderId="6" xfId="0" applyFont="1" applyFill="1" applyBorder="1" applyAlignment="1">
      <alignment horizontal="left" vertical="center" wrapText="1" indent="1"/>
    </xf>
    <xf numFmtId="0" fontId="12" fillId="9" borderId="8" xfId="0" applyFont="1" applyFill="1" applyBorder="1" applyAlignment="1">
      <alignment horizontal="center" vertical="center" textRotation="90"/>
    </xf>
    <xf numFmtId="0" fontId="12" fillId="9" borderId="9" xfId="0" applyFont="1" applyFill="1" applyBorder="1" applyAlignment="1">
      <alignment horizontal="center" vertical="center" textRotation="90"/>
    </xf>
    <xf numFmtId="0" fontId="12" fillId="5" borderId="14" xfId="0" applyFont="1" applyFill="1" applyBorder="1" applyAlignment="1">
      <alignment horizontal="center" vertical="center" textRotation="90"/>
    </xf>
    <xf numFmtId="0" fontId="12" fillId="5" borderId="9" xfId="0" applyFont="1" applyFill="1" applyBorder="1" applyAlignment="1">
      <alignment horizontal="center" vertical="center" textRotation="90"/>
    </xf>
    <xf numFmtId="0" fontId="12" fillId="11" borderId="14" xfId="0" applyFont="1" applyFill="1" applyBorder="1" applyAlignment="1">
      <alignment horizontal="center" vertical="center" textRotation="90" wrapText="1"/>
    </xf>
    <xf numFmtId="0" fontId="12" fillId="11" borderId="9" xfId="0" applyFont="1" applyFill="1" applyBorder="1" applyAlignment="1">
      <alignment horizontal="center" vertical="center" textRotation="90" wrapText="1"/>
    </xf>
    <xf numFmtId="0" fontId="12" fillId="7" borderId="14" xfId="0" applyFont="1" applyFill="1" applyBorder="1" applyAlignment="1">
      <alignment horizontal="center" vertical="center" textRotation="90" wrapText="1"/>
    </xf>
    <xf numFmtId="0" fontId="12" fillId="7" borderId="9" xfId="0" applyFont="1" applyFill="1" applyBorder="1" applyAlignment="1">
      <alignment horizontal="center" vertical="center" textRotation="90" wrapText="1"/>
    </xf>
    <xf numFmtId="0" fontId="12" fillId="7" borderId="16" xfId="0" applyFont="1" applyFill="1" applyBorder="1" applyAlignment="1">
      <alignment horizontal="center" vertical="center" textRotation="90" wrapText="1"/>
    </xf>
    <xf numFmtId="0" fontId="12" fillId="8" borderId="13" xfId="0" applyFont="1" applyFill="1" applyBorder="1" applyAlignment="1">
      <alignment horizontal="center" vertical="center" textRotation="90" wrapText="1"/>
    </xf>
    <xf numFmtId="0" fontId="12" fillId="8" borderId="3" xfId="0" applyFont="1" applyFill="1" applyBorder="1" applyAlignment="1">
      <alignment horizontal="center" vertical="center" textRotation="90" wrapText="1"/>
    </xf>
    <xf numFmtId="0" fontId="12" fillId="8" borderId="12" xfId="0" applyFont="1" applyFill="1" applyBorder="1" applyAlignment="1">
      <alignment horizontal="center" vertical="center" textRotation="90" wrapText="1"/>
    </xf>
    <xf numFmtId="0" fontId="0" fillId="0" borderId="1" xfId="0" applyBorder="1" applyAlignment="1">
      <alignment horizontal="left" vertical="center" wrapText="1" indent="1"/>
    </xf>
    <xf numFmtId="0" fontId="0" fillId="0" borderId="1" xfId="0" applyBorder="1" applyAlignment="1">
      <alignment horizontal="center" vertical="center" wrapText="1" indent="1"/>
    </xf>
    <xf numFmtId="2" fontId="0" fillId="0" borderId="1" xfId="0" applyNumberFormat="1" applyBorder="1" applyAlignment="1">
      <alignment horizontal="center" vertical="center" wrapText="1" indent="1"/>
    </xf>
    <xf numFmtId="0" fontId="3" fillId="3" borderId="1" xfId="0" applyFont="1" applyFill="1" applyBorder="1" applyAlignment="1">
      <alignment horizontal="center" vertical="center" wrapText="1"/>
    </xf>
    <xf numFmtId="0" fontId="0" fillId="0" borderId="1" xfId="0" applyBorder="1" applyAlignment="1">
      <alignment horizontal="center" vertical="center"/>
    </xf>
    <xf numFmtId="0" fontId="19" fillId="0" borderId="1" xfId="1" applyFont="1" applyBorder="1" applyAlignment="1">
      <alignment horizontal="center" vertical="center"/>
    </xf>
    <xf numFmtId="0" fontId="0" fillId="3" borderId="1" xfId="0" applyFill="1" applyBorder="1" applyAlignment="1">
      <alignment horizontal="center" vertical="center"/>
    </xf>
    <xf numFmtId="0" fontId="18" fillId="0" borderId="1" xfId="0" applyFont="1" applyBorder="1" applyAlignment="1">
      <alignment horizontal="left" vertical="center" wrapText="1" indent="1"/>
    </xf>
    <xf numFmtId="0" fontId="0" fillId="0" borderId="1" xfId="0" applyBorder="1" applyAlignment="1">
      <alignment vertical="center" wrapText="1"/>
    </xf>
    <xf numFmtId="0" fontId="0" fillId="0" borderId="1" xfId="0" applyBorder="1" applyAlignment="1">
      <alignment horizontal="center" vertical="center" wrapText="1"/>
    </xf>
    <xf numFmtId="0" fontId="3" fillId="3" borderId="1" xfId="0" applyFont="1" applyFill="1" applyBorder="1" applyAlignment="1">
      <alignment horizontal="center" vertical="center" wrapText="1"/>
    </xf>
    <xf numFmtId="0" fontId="0" fillId="0" borderId="1" xfId="0" applyBorder="1" applyAlignment="1">
      <alignment horizontal="center" vertical="center"/>
    </xf>
    <xf numFmtId="0" fontId="20" fillId="0" borderId="1" xfId="0" applyFont="1" applyBorder="1" applyAlignment="1">
      <alignment horizontal="center" vertical="center" wrapText="1"/>
    </xf>
    <xf numFmtId="0" fontId="0" fillId="3" borderId="1" xfId="0" applyFill="1" applyBorder="1" applyAlignment="1">
      <alignment horizontal="center" vertical="center"/>
    </xf>
    <xf numFmtId="0" fontId="12" fillId="6" borderId="1" xfId="0" applyFont="1" applyFill="1" applyBorder="1" applyAlignment="1">
      <alignment horizontal="left" vertical="center" indent="1"/>
    </xf>
    <xf numFmtId="164" fontId="0" fillId="0" borderId="1" xfId="0" applyNumberFormat="1" applyBorder="1" applyAlignment="1">
      <alignment horizontal="center" vertical="center" wrapText="1" indent="1"/>
    </xf>
    <xf numFmtId="0" fontId="0" fillId="0" borderId="1" xfId="0" applyBorder="1" applyAlignment="1">
      <alignment vertical="center" wrapText="1"/>
    </xf>
    <xf numFmtId="0" fontId="19"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4" fillId="0" borderId="1" xfId="0" applyFont="1" applyBorder="1" applyAlignment="1">
      <alignment horizontal="left" vertical="center" wrapText="1" indent="1"/>
    </xf>
    <xf numFmtId="0" fontId="20" fillId="0" borderId="1" xfId="0" applyFont="1" applyBorder="1" applyAlignment="1">
      <alignment horizontal="center" vertical="center" wrapText="1"/>
    </xf>
    <xf numFmtId="0" fontId="26" fillId="0" borderId="1" xfId="0" applyFont="1" applyBorder="1" applyAlignment="1">
      <alignment horizontal="left" vertical="center" wrapText="1" indent="1"/>
    </xf>
    <xf numFmtId="0" fontId="0" fillId="2" borderId="1" xfId="0" applyFill="1" applyBorder="1" applyAlignment="1">
      <alignment horizontal="center" vertical="center"/>
    </xf>
    <xf numFmtId="0" fontId="16" fillId="0" borderId="1" xfId="0" applyFont="1" applyBorder="1" applyAlignment="1">
      <alignment vertical="center" wrapText="1"/>
    </xf>
    <xf numFmtId="0" fontId="21" fillId="0" borderId="1" xfId="0" applyFont="1" applyBorder="1" applyAlignment="1">
      <alignment vertical="center" wrapText="1"/>
    </xf>
    <xf numFmtId="0" fontId="8" fillId="0" borderId="1" xfId="0" applyFont="1" applyBorder="1" applyAlignment="1">
      <alignment horizontal="left" vertical="center" wrapText="1"/>
    </xf>
    <xf numFmtId="0" fontId="20" fillId="0" borderId="1" xfId="0" applyFont="1" applyBorder="1" applyAlignment="1">
      <alignment horizontal="center"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25" fillId="0" borderId="1" xfId="0" applyFont="1" applyBorder="1" applyAlignment="1">
      <alignment horizontal="left" vertical="center" wrapText="1" indent="1"/>
    </xf>
    <xf numFmtId="0" fontId="1" fillId="0" borderId="1" xfId="0" applyFont="1" applyBorder="1" applyAlignment="1">
      <alignment horizontal="left" vertical="center" wrapText="1" indent="1"/>
    </xf>
    <xf numFmtId="0" fontId="20" fillId="0" borderId="1" xfId="0" applyFont="1" applyBorder="1" applyAlignment="1">
      <alignment horizontal="center" vertical="center"/>
    </xf>
    <xf numFmtId="0" fontId="12" fillId="13" borderId="1" xfId="0" applyFont="1" applyFill="1" applyBorder="1" applyAlignment="1">
      <alignment horizontal="left" vertical="center" inden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xf numFmtId="0" fontId="0" fillId="0" borderId="1" xfId="0" applyBorder="1" applyAlignment="1">
      <alignment horizontal="left" vertical="center" wrapText="1" indent="2"/>
    </xf>
    <xf numFmtId="0" fontId="20" fillId="0" borderId="1" xfId="0" applyFont="1" applyBorder="1" applyAlignment="1">
      <alignment horizontal="center"/>
    </xf>
    <xf numFmtId="0" fontId="12" fillId="14" borderId="1" xfId="0" applyFont="1" applyFill="1" applyBorder="1" applyAlignment="1">
      <alignment horizontal="left" vertical="center" indent="1"/>
    </xf>
    <xf numFmtId="0" fontId="24" fillId="0" borderId="1" xfId="0" applyFont="1" applyBorder="1" applyAlignment="1">
      <alignment horizontal="left" vertical="center" wrapText="1" indent="1"/>
    </xf>
    <xf numFmtId="0" fontId="26" fillId="0" borderId="1" xfId="0" applyFont="1" applyBorder="1" applyAlignment="1">
      <alignment horizontal="left" vertical="center" wrapText="1"/>
    </xf>
    <xf numFmtId="0" fontId="6" fillId="0" borderId="1" xfId="0" applyFont="1" applyBorder="1" applyAlignment="1">
      <alignment horizontal="center" vertical="center" wrapText="1"/>
    </xf>
    <xf numFmtId="0" fontId="22" fillId="0" borderId="1" xfId="0" applyFont="1" applyBorder="1" applyAlignment="1">
      <alignment horizontal="left" vertical="center" wrapText="1" indent="1"/>
    </xf>
    <xf numFmtId="0" fontId="24"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21" fillId="0" borderId="1" xfId="0" applyFont="1" applyBorder="1" applyAlignment="1">
      <alignment horizontal="center" vertical="center"/>
    </xf>
    <xf numFmtId="0" fontId="4" fillId="0" borderId="1" xfId="0" applyFont="1" applyBorder="1" applyAlignment="1">
      <alignment horizontal="center" vertical="center" wrapText="1"/>
    </xf>
    <xf numFmtId="0" fontId="26" fillId="0" borderId="17" xfId="0" applyFont="1" applyBorder="1" applyAlignment="1">
      <alignment horizontal="left" vertical="center" wrapText="1" indent="1"/>
    </xf>
    <xf numFmtId="0" fontId="0" fillId="0" borderId="17" xfId="0" applyBorder="1" applyAlignment="1">
      <alignment horizontal="left" vertical="center" wrapText="1" indent="1"/>
    </xf>
    <xf numFmtId="0" fontId="0" fillId="0" borderId="17" xfId="0" applyBorder="1" applyAlignment="1">
      <alignment horizontal="center" vertical="center" wrapText="1" indent="1"/>
    </xf>
    <xf numFmtId="0" fontId="3" fillId="3" borderId="17" xfId="0" applyFont="1" applyFill="1" applyBorder="1" applyAlignment="1">
      <alignment horizontal="center" vertical="center" wrapText="1"/>
    </xf>
    <xf numFmtId="0" fontId="0" fillId="0" borderId="17" xfId="0" applyBorder="1" applyAlignment="1">
      <alignment horizontal="center" vertical="center"/>
    </xf>
    <xf numFmtId="0" fontId="20" fillId="0" borderId="17" xfId="0" applyFont="1" applyBorder="1" applyAlignment="1">
      <alignment horizontal="center" vertical="center"/>
    </xf>
    <xf numFmtId="0" fontId="0" fillId="2" borderId="17" xfId="0" applyFill="1" applyBorder="1" applyAlignment="1">
      <alignment horizontal="center" vertical="center"/>
    </xf>
    <xf numFmtId="0" fontId="12" fillId="6" borderId="18" xfId="0" applyFont="1" applyFill="1" applyBorder="1" applyAlignment="1">
      <alignment horizontal="left" vertical="center" indent="1"/>
    </xf>
    <xf numFmtId="0" fontId="0" fillId="2" borderId="8" xfId="0" applyFill="1" applyBorder="1" applyAlignment="1">
      <alignment horizontal="center" vertical="center"/>
    </xf>
    <xf numFmtId="0" fontId="0" fillId="2" borderId="16" xfId="0" applyFill="1" applyBorder="1" applyAlignment="1">
      <alignment horizontal="center" vertical="center"/>
    </xf>
    <xf numFmtId="0" fontId="0" fillId="2" borderId="18" xfId="0" applyFill="1" applyBorder="1" applyAlignment="1">
      <alignment horizontal="center" vertical="center"/>
    </xf>
    <xf numFmtId="0" fontId="0" fillId="0" borderId="8" xfId="0" applyBorder="1" applyAlignment="1">
      <alignment horizontal="center" vertical="center"/>
    </xf>
    <xf numFmtId="0" fontId="0" fillId="0" borderId="18" xfId="0" applyBorder="1" applyAlignment="1">
      <alignment horizontal="center" vertical="center"/>
    </xf>
    <xf numFmtId="0" fontId="0" fillId="0" borderId="1" xfId="0" applyBorder="1"/>
    <xf numFmtId="0" fontId="27" fillId="4" borderId="9" xfId="0" applyFont="1" applyFill="1" applyBorder="1" applyAlignment="1">
      <alignment vertical="center"/>
    </xf>
    <xf numFmtId="0" fontId="0" fillId="0" borderId="18" xfId="0" applyBorder="1" applyAlignment="1">
      <alignment horizontal="left" vertical="center" wrapText="1" indent="1"/>
    </xf>
    <xf numFmtId="0" fontId="1" fillId="0" borderId="18" xfId="0" applyFont="1" applyBorder="1" applyAlignment="1">
      <alignment horizontal="left" vertical="center" wrapText="1"/>
    </xf>
    <xf numFmtId="0" fontId="1" fillId="0" borderId="18" xfId="0" applyFont="1" applyBorder="1" applyAlignment="1">
      <alignment horizontal="center" vertical="center" wrapText="1"/>
    </xf>
    <xf numFmtId="0" fontId="3" fillId="3" borderId="18" xfId="0" applyFont="1" applyFill="1" applyBorder="1" applyAlignment="1">
      <alignment horizontal="center" vertical="center" wrapText="1"/>
    </xf>
    <xf numFmtId="0" fontId="20" fillId="0" borderId="18" xfId="0" applyFont="1" applyBorder="1" applyAlignment="1">
      <alignment horizontal="center" vertical="center" wrapText="1"/>
    </xf>
    <xf numFmtId="0" fontId="0" fillId="0" borderId="17" xfId="0" applyBorder="1" applyAlignment="1">
      <alignment vertical="center" wrapText="1"/>
    </xf>
    <xf numFmtId="0" fontId="20" fillId="0" borderId="17" xfId="0" applyFont="1" applyBorder="1" applyAlignment="1">
      <alignment horizontal="center" vertical="center" wrapText="1"/>
    </xf>
    <xf numFmtId="0" fontId="0" fillId="3" borderId="17" xfId="0" applyFill="1" applyBorder="1" applyAlignment="1">
      <alignment horizontal="center" vertical="center"/>
    </xf>
    <xf numFmtId="0" fontId="12" fillId="13" borderId="18" xfId="0" applyFont="1" applyFill="1" applyBorder="1" applyAlignment="1">
      <alignment horizontal="left" vertical="center" indent="1"/>
    </xf>
    <xf numFmtId="0" fontId="25" fillId="0" borderId="17" xfId="0" applyFont="1" applyBorder="1" applyAlignment="1">
      <alignment horizontal="left" vertical="center" wrapText="1" indent="1"/>
    </xf>
    <xf numFmtId="0" fontId="1" fillId="0" borderId="17" xfId="0" applyFont="1" applyBorder="1" applyAlignment="1">
      <alignment horizontal="left" vertical="center" wrapText="1" indent="1"/>
    </xf>
    <xf numFmtId="0" fontId="0" fillId="0" borderId="17" xfId="0" applyBorder="1" applyAlignment="1">
      <alignment horizontal="center" vertical="center" wrapText="1"/>
    </xf>
    <xf numFmtId="0" fontId="1" fillId="0" borderId="18" xfId="0" applyFont="1" applyBorder="1" applyAlignment="1">
      <alignment horizontal="left" vertical="center" wrapText="1" indent="1"/>
    </xf>
    <xf numFmtId="0" fontId="0" fillId="0" borderId="18" xfId="0" applyBorder="1" applyAlignment="1">
      <alignment horizontal="left" vertical="center" wrapText="1"/>
    </xf>
    <xf numFmtId="0" fontId="0" fillId="0" borderId="18" xfId="0" applyBorder="1" applyAlignment="1">
      <alignment horizontal="center" vertical="center" wrapText="1"/>
    </xf>
    <xf numFmtId="0" fontId="0" fillId="0" borderId="18" xfId="0" applyBorder="1" applyAlignment="1">
      <alignment horizontal="center" vertical="center"/>
    </xf>
    <xf numFmtId="0" fontId="20" fillId="0" borderId="18" xfId="0" applyFont="1" applyBorder="1" applyAlignment="1">
      <alignment horizontal="center" vertical="center"/>
    </xf>
    <xf numFmtId="0" fontId="0" fillId="0" borderId="17" xfId="0" applyBorder="1" applyAlignment="1">
      <alignment horizontal="left" vertical="center" wrapText="1" indent="2"/>
    </xf>
    <xf numFmtId="0" fontId="0" fillId="0" borderId="17" xfId="0" applyBorder="1" applyAlignment="1">
      <alignment horizontal="center" vertical="center"/>
    </xf>
    <xf numFmtId="0" fontId="18" fillId="0" borderId="16" xfId="0" applyFont="1" applyBorder="1" applyAlignment="1">
      <alignment horizontal="left" vertical="center" wrapText="1" indent="1"/>
    </xf>
    <xf numFmtId="0" fontId="12" fillId="14" borderId="18" xfId="0" applyFont="1" applyFill="1" applyBorder="1" applyAlignment="1">
      <alignment horizontal="left" vertical="center" indent="1"/>
    </xf>
    <xf numFmtId="0" fontId="0" fillId="0" borderId="17" xfId="0" applyBorder="1" applyAlignment="1">
      <alignment horizontal="left" vertical="center" wrapText="1"/>
    </xf>
    <xf numFmtId="0" fontId="20" fillId="0" borderId="17" xfId="0" applyFont="1" applyBorder="1" applyAlignment="1">
      <alignment horizontal="center"/>
    </xf>
    <xf numFmtId="0" fontId="15" fillId="0" borderId="16" xfId="1" applyBorder="1" applyAlignment="1">
      <alignment horizontal="left" vertical="center" indent="1"/>
    </xf>
    <xf numFmtId="0" fontId="13" fillId="6" borderId="9" xfId="0" applyFont="1" applyFill="1" applyBorder="1" applyAlignment="1">
      <alignment horizontal="left" vertical="center" indent="1"/>
    </xf>
    <xf numFmtId="0" fontId="0" fillId="0" borderId="17" xfId="0" applyBorder="1" applyAlignment="1">
      <alignment vertical="center" wrapText="1"/>
    </xf>
    <xf numFmtId="0" fontId="3" fillId="3" borderId="17" xfId="0" applyFont="1" applyFill="1" applyBorder="1" applyAlignment="1">
      <alignment horizontal="center" vertical="center" wrapText="1"/>
    </xf>
    <xf numFmtId="0" fontId="20" fillId="0" borderId="17" xfId="0" applyFont="1" applyBorder="1" applyAlignment="1">
      <alignment horizontal="center" vertical="center" wrapText="1"/>
    </xf>
    <xf numFmtId="0" fontId="0" fillId="3" borderId="17" xfId="0" applyFill="1" applyBorder="1" applyAlignment="1">
      <alignment horizontal="center" vertical="center"/>
    </xf>
    <xf numFmtId="0" fontId="18" fillId="0" borderId="17" xfId="0" applyFont="1" applyBorder="1" applyAlignment="1">
      <alignment horizontal="left" vertical="center" wrapText="1" indent="1"/>
    </xf>
  </cellXfs>
  <cellStyles count="2">
    <cellStyle name="Collegamento ipertestuale" xfId="1" builtinId="8"/>
    <cellStyle name="Normale"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0</xdr:row>
      <xdr:rowOff>215900</xdr:rowOff>
    </xdr:from>
    <xdr:to>
      <xdr:col>0</xdr:col>
      <xdr:colOff>841375</xdr:colOff>
      <xdr:row>0</xdr:row>
      <xdr:rowOff>911225</xdr:rowOff>
    </xdr:to>
    <xdr:pic>
      <xdr:nvPicPr>
        <xdr:cNvPr id="3" name="Elemento grafico 2">
          <a:extLst>
            <a:ext uri="{FF2B5EF4-FFF2-40B4-BE49-F238E27FC236}">
              <a16:creationId xmlns:a16="http://schemas.microsoft.com/office/drawing/2014/main" id="{3AF5EE0F-F1A2-42FC-B654-23D7F9ADEA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65100" y="215900"/>
          <a:ext cx="676275" cy="695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aslal.it/allegati/20240301_procedura_rifiuti_rev_1.pdf" TargetMode="External"/><Relationship Id="rId13" Type="http://schemas.openxmlformats.org/officeDocument/2006/relationships/hyperlink" Target="https://www.tuttitalia.it/piemonte/72-torino/statistiche/popolazione-eta-sesso-stato-civile-2024/" TargetMode="External"/><Relationship Id="rId18" Type="http://schemas.openxmlformats.org/officeDocument/2006/relationships/hyperlink" Target="https://www.tuttitalia.it/piemonte/72-torino/statistiche/popolazione-eta-sesso-stato-civile-2024/" TargetMode="External"/><Relationship Id="rId3" Type="http://schemas.openxmlformats.org/officeDocument/2006/relationships/hyperlink" Target="https://www.istat.it/" TargetMode="External"/><Relationship Id="rId21" Type="http://schemas.openxmlformats.org/officeDocument/2006/relationships/hyperlink" Target="http://dati.istat.it/index.aspx?queryid=16567" TargetMode="External"/><Relationship Id="rId7" Type="http://schemas.openxmlformats.org/officeDocument/2006/relationships/hyperlink" Target="https://www.scb.se/en/" TargetMode="External"/><Relationship Id="rId12" Type="http://schemas.openxmlformats.org/officeDocument/2006/relationships/hyperlink" Target="https://www.tuttitalia.it/italia/" TargetMode="External"/><Relationship Id="rId17" Type="http://schemas.openxmlformats.org/officeDocument/2006/relationships/hyperlink" Target="https://www.tuttitalia.it/statistiche/popolazione-eta-sesso-stato-civile-2024/" TargetMode="External"/><Relationship Id="rId25" Type="http://schemas.openxmlformats.org/officeDocument/2006/relationships/comments" Target="../comments1.xml"/><Relationship Id="rId2" Type="http://schemas.openxmlformats.org/officeDocument/2006/relationships/hyperlink" Target="https://ec.europa.eu/eurostat" TargetMode="External"/><Relationship Id="rId16" Type="http://schemas.openxmlformats.org/officeDocument/2006/relationships/hyperlink" Target="https://www.tuttitalia.it/statistiche/popolazione-eta-sesso-stato-civile-2024/" TargetMode="External"/><Relationship Id="rId20" Type="http://schemas.openxmlformats.org/officeDocument/2006/relationships/hyperlink" Target="https://disabilitaincifre.istat.it/dawinciMD.jsp?p=0" TargetMode="External"/><Relationship Id="rId1" Type="http://schemas.openxmlformats.org/officeDocument/2006/relationships/hyperlink" Target="https://www.pnrr.salute.gov.it/portale/assistenzaOspedaliera/dettaglioContenutiAssistenzaOspedaliera.jsp?lingua=italiano&amp;id=1349&amp;area=ricoveriOspedalieri&amp;menu=vuoto" TargetMode="External"/><Relationship Id="rId6" Type="http://schemas.openxmlformats.org/officeDocument/2006/relationships/hyperlink" Target="https://www.istat.it/" TargetMode="External"/><Relationship Id="rId11" Type="http://schemas.openxmlformats.org/officeDocument/2006/relationships/hyperlink" Target="https://www.tuttitalia.it/piemonte/72-torino/" TargetMode="External"/><Relationship Id="rId24" Type="http://schemas.openxmlformats.org/officeDocument/2006/relationships/vmlDrawing" Target="../drawings/vmlDrawing1.vml"/><Relationship Id="rId5" Type="http://schemas.openxmlformats.org/officeDocument/2006/relationships/hyperlink" Target="https://gn.mase.gov.it/portale/home" TargetMode="External"/><Relationship Id="rId15" Type="http://schemas.openxmlformats.org/officeDocument/2006/relationships/hyperlink" Target="https://www.tuttitalia.it/piemonte/72-torino/statistiche/popolazione-eta-sesso-stato-civile-2024/" TargetMode="External"/><Relationship Id="rId23" Type="http://schemas.openxmlformats.org/officeDocument/2006/relationships/drawing" Target="../drawings/drawing1.xml"/><Relationship Id="rId10" Type="http://schemas.openxmlformats.org/officeDocument/2006/relationships/hyperlink" Target="https://www.tuttitalia.it/piemonte/72-torino/" TargetMode="External"/><Relationship Id="rId19" Type="http://schemas.openxmlformats.org/officeDocument/2006/relationships/hyperlink" Target="https://disabilitaincifre.istat.it/dawinciMD.jsp?p=0" TargetMode="External"/><Relationship Id="rId4" Type="http://schemas.openxmlformats.org/officeDocument/2006/relationships/hyperlink" Target="https://statbel.fgov.be/en" TargetMode="External"/><Relationship Id="rId9" Type="http://schemas.openxmlformats.org/officeDocument/2006/relationships/hyperlink" Target="https://www.tuttitalia.it/piemonte/72-torino/" TargetMode="External"/><Relationship Id="rId14" Type="http://schemas.openxmlformats.org/officeDocument/2006/relationships/hyperlink" Target="https://www.tuttitalia.it/statistiche/popolazione-eta-sesso-stato-civile-2024/" TargetMode="External"/><Relationship Id="rId22"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0673D-023C-4385-8F62-8DC7185BBE83}">
  <sheetPr>
    <pageSetUpPr fitToPage="1"/>
  </sheetPr>
  <dimension ref="A1:M167"/>
  <sheetViews>
    <sheetView tabSelected="1" zoomScale="70" zoomScaleNormal="70" workbookViewId="0">
      <pane xSplit="1" ySplit="2" topLeftCell="B3" activePane="bottomRight" state="frozen"/>
      <selection pane="topRight" activeCell="B1" sqref="B1"/>
      <selection pane="bottomLeft" activeCell="A3" sqref="A3"/>
      <selection pane="bottomRight" activeCell="C88" sqref="C88:D88"/>
    </sheetView>
  </sheetViews>
  <sheetFormatPr defaultRowHeight="14.5" x14ac:dyDescent="0.35"/>
  <cols>
    <col min="1" max="1" width="14.1796875" customWidth="1"/>
    <col min="2" max="2" width="25.7265625" customWidth="1"/>
    <col min="3" max="3" width="15.7265625" customWidth="1"/>
    <col min="4" max="4" width="19.7265625" customWidth="1"/>
    <col min="5" max="5" width="8.26953125" customWidth="1"/>
    <col min="6" max="6" width="8.26953125" style="5" customWidth="1"/>
    <col min="7" max="8" width="15.7265625" customWidth="1"/>
    <col min="9" max="9" width="42.26953125" bestFit="1" customWidth="1"/>
    <col min="10" max="11" width="15.7265625" customWidth="1"/>
    <col min="12" max="12" width="40.7265625" customWidth="1"/>
    <col min="17" max="17" width="26.7265625" bestFit="1" customWidth="1"/>
  </cols>
  <sheetData>
    <row r="1" spans="1:13" ht="86" customHeight="1" x14ac:dyDescent="0.35">
      <c r="A1" s="110"/>
      <c r="B1" s="25" t="s">
        <v>0</v>
      </c>
      <c r="C1" s="26"/>
      <c r="D1" s="26"/>
      <c r="E1" s="26"/>
      <c r="F1" s="26"/>
      <c r="G1" s="34" t="s">
        <v>154</v>
      </c>
      <c r="H1" s="30" t="s">
        <v>1</v>
      </c>
      <c r="I1" s="30"/>
      <c r="J1" s="30"/>
      <c r="K1" s="30"/>
      <c r="L1" s="7" t="s">
        <v>2</v>
      </c>
      <c r="M1" s="2"/>
    </row>
    <row r="2" spans="1:13" s="3" customFormat="1" ht="35.15" customHeight="1" x14ac:dyDescent="0.35">
      <c r="A2" s="4" t="s">
        <v>3</v>
      </c>
      <c r="B2" s="22" t="s">
        <v>4</v>
      </c>
      <c r="C2" s="23"/>
      <c r="D2" s="24"/>
      <c r="E2" s="22" t="s">
        <v>5</v>
      </c>
      <c r="F2" s="24"/>
      <c r="G2" s="9" t="s">
        <v>6</v>
      </c>
      <c r="H2" s="8" t="s">
        <v>7</v>
      </c>
      <c r="I2" s="8" t="s">
        <v>8</v>
      </c>
      <c r="J2" s="9" t="s">
        <v>9</v>
      </c>
      <c r="K2" s="9" t="s">
        <v>10</v>
      </c>
      <c r="L2" s="6" t="s">
        <v>11</v>
      </c>
    </row>
    <row r="3" spans="1:13" s="3" customFormat="1" ht="17.5" customHeight="1" x14ac:dyDescent="0.35">
      <c r="A3" s="35" t="s">
        <v>12</v>
      </c>
      <c r="B3" s="31" t="s">
        <v>13</v>
      </c>
      <c r="C3" s="31"/>
      <c r="D3" s="31"/>
      <c r="E3" s="31"/>
      <c r="F3" s="31"/>
      <c r="G3" s="31"/>
      <c r="H3" s="31"/>
      <c r="I3" s="31"/>
      <c r="J3" s="31"/>
      <c r="K3" s="32"/>
      <c r="L3" s="10"/>
    </row>
    <row r="4" spans="1:13" ht="35.15" customHeight="1" x14ac:dyDescent="0.35">
      <c r="A4" s="36"/>
      <c r="B4" s="47" t="s">
        <v>14</v>
      </c>
      <c r="C4" s="47"/>
      <c r="D4" s="47"/>
      <c r="E4" s="48">
        <v>130.1</v>
      </c>
      <c r="F4" s="49"/>
      <c r="G4" s="50" t="s">
        <v>15</v>
      </c>
      <c r="H4" s="51">
        <v>2024</v>
      </c>
      <c r="I4" s="52" t="s">
        <v>16</v>
      </c>
      <c r="J4" s="53" t="s">
        <v>17</v>
      </c>
      <c r="K4" s="51" t="s">
        <v>18</v>
      </c>
      <c r="L4" s="54" t="s">
        <v>19</v>
      </c>
    </row>
    <row r="5" spans="1:13" ht="16.75" customHeight="1" x14ac:dyDescent="0.35">
      <c r="A5" s="36"/>
      <c r="B5" s="47" t="s">
        <v>20</v>
      </c>
      <c r="C5" s="55" t="s">
        <v>21</v>
      </c>
      <c r="D5" s="55"/>
      <c r="E5" s="56">
        <v>93</v>
      </c>
      <c r="F5" s="56"/>
      <c r="G5" s="57" t="s">
        <v>22</v>
      </c>
      <c r="H5" s="58">
        <v>2021</v>
      </c>
      <c r="I5" s="59" t="s">
        <v>23</v>
      </c>
      <c r="J5" s="60" t="s">
        <v>17</v>
      </c>
      <c r="K5" s="58" t="s">
        <v>18</v>
      </c>
      <c r="L5" s="54"/>
    </row>
    <row r="6" spans="1:13" ht="16.75" customHeight="1" x14ac:dyDescent="0.35">
      <c r="A6" s="36"/>
      <c r="B6" s="47"/>
      <c r="C6" s="55" t="s">
        <v>24</v>
      </c>
      <c r="D6" s="55"/>
      <c r="E6" s="56">
        <v>7</v>
      </c>
      <c r="F6" s="56"/>
      <c r="G6" s="57"/>
      <c r="H6" s="58"/>
      <c r="I6" s="59"/>
      <c r="J6" s="60"/>
      <c r="K6" s="58"/>
      <c r="L6" s="54"/>
    </row>
    <row r="7" spans="1:13" ht="16.75" customHeight="1" thickBot="1" x14ac:dyDescent="0.4">
      <c r="A7" s="36"/>
      <c r="B7" s="98"/>
      <c r="C7" s="137" t="s">
        <v>25</v>
      </c>
      <c r="D7" s="137"/>
      <c r="E7" s="123">
        <v>0</v>
      </c>
      <c r="F7" s="123"/>
      <c r="G7" s="138"/>
      <c r="H7" s="130"/>
      <c r="I7" s="139"/>
      <c r="J7" s="140"/>
      <c r="K7" s="130"/>
      <c r="L7" s="141"/>
    </row>
    <row r="8" spans="1:13" s="3" customFormat="1" ht="17.5" customHeight="1" thickTop="1" x14ac:dyDescent="0.35">
      <c r="A8" s="37" t="s">
        <v>26</v>
      </c>
      <c r="B8" s="136" t="s">
        <v>27</v>
      </c>
      <c r="C8" s="136"/>
      <c r="D8" s="136"/>
      <c r="E8" s="136"/>
      <c r="F8" s="136"/>
      <c r="G8" s="136"/>
      <c r="H8" s="136"/>
      <c r="I8" s="136"/>
      <c r="J8" s="136"/>
      <c r="K8" s="136"/>
      <c r="L8" s="111"/>
    </row>
    <row r="9" spans="1:13" s="3" customFormat="1" ht="17.5" customHeight="1" x14ac:dyDescent="0.35">
      <c r="A9" s="38"/>
      <c r="B9" s="104" t="s">
        <v>28</v>
      </c>
      <c r="C9" s="104"/>
      <c r="D9" s="104"/>
      <c r="E9" s="104"/>
      <c r="F9" s="104"/>
      <c r="G9" s="104"/>
      <c r="H9" s="104"/>
      <c r="I9" s="104"/>
      <c r="J9" s="104"/>
      <c r="K9" s="104"/>
      <c r="L9" s="111"/>
    </row>
    <row r="10" spans="1:13" ht="35.15" customHeight="1" x14ac:dyDescent="0.35">
      <c r="A10" s="38"/>
      <c r="B10" s="47" t="s">
        <v>29</v>
      </c>
      <c r="C10" s="47"/>
      <c r="D10" s="47"/>
      <c r="E10" s="48">
        <v>851997</v>
      </c>
      <c r="F10" s="48"/>
      <c r="G10" s="50" t="s">
        <v>30</v>
      </c>
      <c r="H10" s="51">
        <v>2024</v>
      </c>
      <c r="I10" s="52" t="s">
        <v>16</v>
      </c>
      <c r="J10" s="53" t="s">
        <v>17</v>
      </c>
      <c r="K10" s="51" t="s">
        <v>18</v>
      </c>
      <c r="L10" s="19" t="s">
        <v>31</v>
      </c>
    </row>
    <row r="11" spans="1:13" ht="17.5" customHeight="1" x14ac:dyDescent="0.35">
      <c r="A11" s="38"/>
      <c r="B11" s="47" t="s">
        <v>32</v>
      </c>
      <c r="C11" s="55" t="s">
        <v>33</v>
      </c>
      <c r="D11" s="55"/>
      <c r="E11" s="62">
        <v>6541.9</v>
      </c>
      <c r="F11" s="62"/>
      <c r="G11" s="57" t="s">
        <v>34</v>
      </c>
      <c r="H11" s="51">
        <v>2024</v>
      </c>
      <c r="I11" s="52" t="s">
        <v>16</v>
      </c>
      <c r="J11" s="60" t="s">
        <v>17</v>
      </c>
      <c r="K11" s="51" t="s">
        <v>18</v>
      </c>
      <c r="L11" s="19"/>
    </row>
    <row r="12" spans="1:13" ht="17.25" customHeight="1" x14ac:dyDescent="0.35">
      <c r="A12" s="38"/>
      <c r="B12" s="47"/>
      <c r="C12" s="55" t="s">
        <v>35</v>
      </c>
      <c r="D12" s="55"/>
      <c r="E12" s="62">
        <v>195.22</v>
      </c>
      <c r="F12" s="62"/>
      <c r="G12" s="57"/>
      <c r="H12" s="51">
        <v>2024</v>
      </c>
      <c r="I12" s="52" t="s">
        <v>36</v>
      </c>
      <c r="J12" s="60"/>
      <c r="K12" s="53" t="s">
        <v>37</v>
      </c>
      <c r="L12" s="19"/>
    </row>
    <row r="13" spans="1:13" ht="16.75" customHeight="1" x14ac:dyDescent="0.35">
      <c r="A13" s="38"/>
      <c r="B13" s="47" t="s">
        <v>38</v>
      </c>
      <c r="C13" s="55" t="s">
        <v>33</v>
      </c>
      <c r="D13" s="63" t="s">
        <v>39</v>
      </c>
      <c r="E13" s="62">
        <v>11.4</v>
      </c>
      <c r="F13" s="62"/>
      <c r="G13" s="57" t="s">
        <v>22</v>
      </c>
      <c r="H13" s="58">
        <v>2024</v>
      </c>
      <c r="I13" s="64" t="s">
        <v>40</v>
      </c>
      <c r="J13" s="60" t="s">
        <v>17</v>
      </c>
      <c r="K13" s="58" t="s">
        <v>18</v>
      </c>
      <c r="L13" s="19"/>
    </row>
    <row r="14" spans="1:13" ht="16.75" customHeight="1" x14ac:dyDescent="0.35">
      <c r="A14" s="38"/>
      <c r="B14" s="47"/>
      <c r="C14" s="55"/>
      <c r="D14" s="63" t="s">
        <v>41</v>
      </c>
      <c r="E14" s="48">
        <v>62.7</v>
      </c>
      <c r="F14" s="49"/>
      <c r="G14" s="57"/>
      <c r="H14" s="58"/>
      <c r="I14" s="64"/>
      <c r="J14" s="60"/>
      <c r="K14" s="58"/>
      <c r="L14" s="19"/>
    </row>
    <row r="15" spans="1:13" ht="16.75" customHeight="1" x14ac:dyDescent="0.35">
      <c r="A15" s="38"/>
      <c r="B15" s="47"/>
      <c r="C15" s="55"/>
      <c r="D15" s="63" t="s">
        <v>42</v>
      </c>
      <c r="E15" s="48">
        <v>25.9</v>
      </c>
      <c r="F15" s="49"/>
      <c r="G15" s="57"/>
      <c r="H15" s="58"/>
      <c r="I15" s="64"/>
      <c r="J15" s="60"/>
      <c r="K15" s="58"/>
      <c r="L15" s="19"/>
    </row>
    <row r="16" spans="1:13" ht="16.75" customHeight="1" x14ac:dyDescent="0.35">
      <c r="A16" s="38"/>
      <c r="B16" s="47"/>
      <c r="C16" s="55" t="s">
        <v>35</v>
      </c>
      <c r="D16" s="63" t="s">
        <v>39</v>
      </c>
      <c r="E16" s="48">
        <v>13.3</v>
      </c>
      <c r="F16" s="49"/>
      <c r="G16" s="57" t="s">
        <v>22</v>
      </c>
      <c r="H16" s="108">
        <v>2024</v>
      </c>
      <c r="I16" s="64" t="s">
        <v>43</v>
      </c>
      <c r="J16" s="60" t="s">
        <v>17</v>
      </c>
      <c r="K16" s="60" t="s">
        <v>37</v>
      </c>
      <c r="L16" s="33" t="s">
        <v>44</v>
      </c>
    </row>
    <row r="17" spans="1:12" ht="16.75" customHeight="1" x14ac:dyDescent="0.35">
      <c r="A17" s="38"/>
      <c r="B17" s="47"/>
      <c r="C17" s="55"/>
      <c r="D17" s="63" t="s">
        <v>41</v>
      </c>
      <c r="E17" s="48">
        <v>63.7</v>
      </c>
      <c r="F17" s="49"/>
      <c r="G17" s="57"/>
      <c r="H17" s="21"/>
      <c r="I17" s="64"/>
      <c r="J17" s="60"/>
      <c r="K17" s="60"/>
      <c r="L17" s="33"/>
    </row>
    <row r="18" spans="1:12" ht="16.75" customHeight="1" x14ac:dyDescent="0.35">
      <c r="A18" s="38"/>
      <c r="B18" s="47"/>
      <c r="C18" s="55"/>
      <c r="D18" s="63" t="s">
        <v>42</v>
      </c>
      <c r="E18" s="48">
        <v>23</v>
      </c>
      <c r="F18" s="49"/>
      <c r="G18" s="57"/>
      <c r="H18" s="109"/>
      <c r="I18" s="64"/>
      <c r="J18" s="60"/>
      <c r="K18" s="60"/>
      <c r="L18" s="33"/>
    </row>
    <row r="19" spans="1:12" ht="26" customHeight="1" x14ac:dyDescent="0.35">
      <c r="A19" s="38"/>
      <c r="B19" s="47" t="s">
        <v>45</v>
      </c>
      <c r="C19" s="55" t="s">
        <v>33</v>
      </c>
      <c r="D19" s="63" t="s">
        <v>46</v>
      </c>
      <c r="E19" s="48">
        <v>48</v>
      </c>
      <c r="F19" s="48"/>
      <c r="G19" s="57" t="s">
        <v>22</v>
      </c>
      <c r="H19" s="58">
        <v>2024</v>
      </c>
      <c r="I19" s="64" t="s">
        <v>40</v>
      </c>
      <c r="J19" s="60" t="s">
        <v>17</v>
      </c>
      <c r="K19" s="58" t="s">
        <v>18</v>
      </c>
      <c r="L19" s="33"/>
    </row>
    <row r="20" spans="1:12" ht="26" customHeight="1" x14ac:dyDescent="0.35">
      <c r="A20" s="38"/>
      <c r="B20" s="47"/>
      <c r="C20" s="55"/>
      <c r="D20" s="63" t="s">
        <v>47</v>
      </c>
      <c r="E20" s="48">
        <v>52</v>
      </c>
      <c r="F20" s="48"/>
      <c r="G20" s="57"/>
      <c r="H20" s="58"/>
      <c r="I20" s="64"/>
      <c r="J20" s="60"/>
      <c r="K20" s="58"/>
      <c r="L20" s="33"/>
    </row>
    <row r="21" spans="1:12" ht="16.5" customHeight="1" x14ac:dyDescent="0.35">
      <c r="A21" s="38"/>
      <c r="B21" s="47"/>
      <c r="C21" s="55" t="s">
        <v>35</v>
      </c>
      <c r="D21" s="63" t="s">
        <v>46</v>
      </c>
      <c r="E21" s="48">
        <v>48.7</v>
      </c>
      <c r="F21" s="49"/>
      <c r="G21" s="57" t="s">
        <v>22</v>
      </c>
      <c r="H21" s="58">
        <v>2024</v>
      </c>
      <c r="I21" s="64" t="s">
        <v>43</v>
      </c>
      <c r="J21" s="60" t="s">
        <v>17</v>
      </c>
      <c r="K21" s="60" t="s">
        <v>37</v>
      </c>
      <c r="L21" s="33"/>
    </row>
    <row r="22" spans="1:12" ht="16.75" customHeight="1" x14ac:dyDescent="0.35">
      <c r="A22" s="38"/>
      <c r="B22" s="47"/>
      <c r="C22" s="55"/>
      <c r="D22" s="63" t="s">
        <v>47</v>
      </c>
      <c r="E22" s="48">
        <v>51.3</v>
      </c>
      <c r="F22" s="49"/>
      <c r="G22" s="57"/>
      <c r="H22" s="58"/>
      <c r="I22" s="64"/>
      <c r="J22" s="60"/>
      <c r="K22" s="60"/>
      <c r="L22" s="33"/>
    </row>
    <row r="23" spans="1:12" ht="35.15" customHeight="1" x14ac:dyDescent="0.35">
      <c r="A23" s="38"/>
      <c r="B23" s="47" t="s">
        <v>48</v>
      </c>
      <c r="C23" s="47"/>
      <c r="D23" s="63" t="s">
        <v>33</v>
      </c>
      <c r="E23" s="48">
        <v>227.1</v>
      </c>
      <c r="F23" s="49"/>
      <c r="G23" s="50" t="s">
        <v>22</v>
      </c>
      <c r="H23" s="51">
        <v>2024</v>
      </c>
      <c r="I23" s="65" t="s">
        <v>40</v>
      </c>
      <c r="J23" s="53" t="s">
        <v>17</v>
      </c>
      <c r="K23" s="51" t="s">
        <v>18</v>
      </c>
      <c r="L23" s="33" t="s">
        <v>49</v>
      </c>
    </row>
    <row r="24" spans="1:12" ht="35.15" customHeight="1" x14ac:dyDescent="0.35">
      <c r="A24" s="38"/>
      <c r="B24" s="47"/>
      <c r="C24" s="47"/>
      <c r="D24" s="63" t="s">
        <v>35</v>
      </c>
      <c r="E24" s="48">
        <v>193.1</v>
      </c>
      <c r="F24" s="49"/>
      <c r="G24" s="50" t="s">
        <v>22</v>
      </c>
      <c r="H24" s="51">
        <v>2024</v>
      </c>
      <c r="I24" s="65" t="s">
        <v>43</v>
      </c>
      <c r="J24" s="53" t="s">
        <v>17</v>
      </c>
      <c r="K24" s="53" t="s">
        <v>37</v>
      </c>
      <c r="L24" s="33"/>
    </row>
    <row r="25" spans="1:12" ht="35.15" customHeight="1" x14ac:dyDescent="0.35">
      <c r="A25" s="38"/>
      <c r="B25" s="66" t="s">
        <v>50</v>
      </c>
      <c r="C25" s="66"/>
      <c r="D25" s="63" t="s">
        <v>33</v>
      </c>
      <c r="E25" s="48">
        <v>10.6</v>
      </c>
      <c r="F25" s="49"/>
      <c r="G25" s="50" t="s">
        <v>22</v>
      </c>
      <c r="H25" s="51">
        <v>2024</v>
      </c>
      <c r="I25" s="67" t="s">
        <v>51</v>
      </c>
      <c r="J25" s="53" t="s">
        <v>17</v>
      </c>
      <c r="K25" s="51" t="s">
        <v>52</v>
      </c>
      <c r="L25" s="33"/>
    </row>
    <row r="26" spans="1:12" ht="35.15" customHeight="1" x14ac:dyDescent="0.35">
      <c r="A26" s="38"/>
      <c r="B26" s="66"/>
      <c r="C26" s="66"/>
      <c r="D26" s="63" t="s">
        <v>35</v>
      </c>
      <c r="E26" s="48">
        <v>22.6</v>
      </c>
      <c r="F26" s="49"/>
      <c r="G26" s="50" t="s">
        <v>22</v>
      </c>
      <c r="H26" s="51">
        <v>2024</v>
      </c>
      <c r="I26" s="67" t="s">
        <v>51</v>
      </c>
      <c r="J26" s="53" t="s">
        <v>17</v>
      </c>
      <c r="K26" s="53" t="s">
        <v>37</v>
      </c>
      <c r="L26" s="33"/>
    </row>
    <row r="27" spans="1:12" s="3" customFormat="1" ht="17.5" customHeight="1" x14ac:dyDescent="0.35">
      <c r="A27" s="38"/>
      <c r="B27" s="61" t="s">
        <v>53</v>
      </c>
      <c r="C27" s="61"/>
      <c r="D27" s="61"/>
      <c r="E27" s="61"/>
      <c r="F27" s="61"/>
      <c r="G27" s="61"/>
      <c r="H27" s="61"/>
      <c r="I27" s="61"/>
      <c r="J27" s="61"/>
      <c r="K27" s="61"/>
      <c r="L27" s="19" t="s">
        <v>54</v>
      </c>
    </row>
    <row r="28" spans="1:12" ht="26.25" customHeight="1" x14ac:dyDescent="0.35">
      <c r="A28" s="38"/>
      <c r="B28" s="68" t="s">
        <v>55</v>
      </c>
      <c r="C28" s="47"/>
      <c r="D28" s="63" t="s">
        <v>33</v>
      </c>
      <c r="E28" s="48">
        <v>62</v>
      </c>
      <c r="F28" s="48"/>
      <c r="G28" s="50" t="s">
        <v>22</v>
      </c>
      <c r="H28" s="51">
        <v>2019</v>
      </c>
      <c r="I28" s="67" t="s">
        <v>56</v>
      </c>
      <c r="J28" s="53" t="s">
        <v>17</v>
      </c>
      <c r="K28" s="51" t="s">
        <v>52</v>
      </c>
      <c r="L28" s="19"/>
    </row>
    <row r="29" spans="1:12" ht="26.25" customHeight="1" x14ac:dyDescent="0.35">
      <c r="A29" s="38"/>
      <c r="B29" s="47"/>
      <c r="C29" s="47"/>
      <c r="D29" s="63" t="s">
        <v>35</v>
      </c>
      <c r="E29" s="48">
        <v>61.8</v>
      </c>
      <c r="F29" s="48"/>
      <c r="G29" s="50" t="s">
        <v>22</v>
      </c>
      <c r="H29" s="51">
        <v>2019</v>
      </c>
      <c r="I29" s="67" t="s">
        <v>56</v>
      </c>
      <c r="J29" s="53" t="s">
        <v>17</v>
      </c>
      <c r="K29" s="53" t="s">
        <v>37</v>
      </c>
      <c r="L29" s="19"/>
    </row>
    <row r="30" spans="1:12" ht="26.25" customHeight="1" x14ac:dyDescent="0.35">
      <c r="A30" s="38"/>
      <c r="B30" s="68" t="s">
        <v>57</v>
      </c>
      <c r="C30" s="47"/>
      <c r="D30" s="63" t="s">
        <v>33</v>
      </c>
      <c r="E30" s="48">
        <v>5</v>
      </c>
      <c r="F30" s="48"/>
      <c r="G30" s="50" t="s">
        <v>22</v>
      </c>
      <c r="H30" s="51">
        <v>2024</v>
      </c>
      <c r="I30" s="65" t="s">
        <v>58</v>
      </c>
      <c r="J30" s="53" t="s">
        <v>17</v>
      </c>
      <c r="K30" s="51" t="s">
        <v>59</v>
      </c>
      <c r="L30" s="19"/>
    </row>
    <row r="31" spans="1:12" ht="35.25" customHeight="1" x14ac:dyDescent="0.35">
      <c r="A31" s="38"/>
      <c r="B31" s="47"/>
      <c r="C31" s="47"/>
      <c r="D31" s="63" t="s">
        <v>35</v>
      </c>
      <c r="E31" s="48">
        <v>13.2</v>
      </c>
      <c r="F31" s="48"/>
      <c r="G31" s="50" t="s">
        <v>22</v>
      </c>
      <c r="H31" s="51">
        <v>2024</v>
      </c>
      <c r="I31" s="65" t="s">
        <v>58</v>
      </c>
      <c r="J31" s="53" t="s">
        <v>17</v>
      </c>
      <c r="K31" s="53" t="s">
        <v>37</v>
      </c>
      <c r="L31" s="19"/>
    </row>
    <row r="32" spans="1:12" ht="26.25" customHeight="1" x14ac:dyDescent="0.35">
      <c r="A32" s="38"/>
      <c r="B32" s="68" t="s">
        <v>60</v>
      </c>
      <c r="C32" s="47"/>
      <c r="D32" s="63" t="s">
        <v>33</v>
      </c>
      <c r="E32" s="48">
        <v>105.2</v>
      </c>
      <c r="F32" s="48"/>
      <c r="G32" s="50" t="s">
        <v>61</v>
      </c>
      <c r="H32" s="51">
        <v>2024</v>
      </c>
      <c r="I32" s="65" t="s">
        <v>62</v>
      </c>
      <c r="J32" s="53" t="s">
        <v>17</v>
      </c>
      <c r="K32" s="51" t="s">
        <v>52</v>
      </c>
      <c r="L32" s="33" t="s">
        <v>63</v>
      </c>
    </row>
    <row r="33" spans="1:12" ht="32.25" customHeight="1" thickBot="1" x14ac:dyDescent="0.4">
      <c r="A33" s="38"/>
      <c r="B33" s="98"/>
      <c r="C33" s="98"/>
      <c r="D33" s="117" t="s">
        <v>35</v>
      </c>
      <c r="E33" s="99">
        <v>117.5</v>
      </c>
      <c r="F33" s="99"/>
      <c r="G33" s="100" t="s">
        <v>61</v>
      </c>
      <c r="H33" s="101">
        <v>2024</v>
      </c>
      <c r="I33" s="118" t="s">
        <v>64</v>
      </c>
      <c r="J33" s="119" t="s">
        <v>17</v>
      </c>
      <c r="K33" s="119" t="s">
        <v>37</v>
      </c>
      <c r="L33" s="33"/>
    </row>
    <row r="34" spans="1:12" ht="17.5" customHeight="1" thickTop="1" x14ac:dyDescent="0.35">
      <c r="A34" s="27" t="s">
        <v>65</v>
      </c>
      <c r="B34" s="112" t="s">
        <v>66</v>
      </c>
      <c r="C34" s="113" t="s">
        <v>67</v>
      </c>
      <c r="D34" s="113"/>
      <c r="E34" s="114">
        <v>1445</v>
      </c>
      <c r="F34" s="114"/>
      <c r="G34" s="115" t="s">
        <v>30</v>
      </c>
      <c r="H34" s="109">
        <v>2024</v>
      </c>
      <c r="I34" s="116" t="s">
        <v>68</v>
      </c>
      <c r="J34" s="109" t="s">
        <v>17</v>
      </c>
      <c r="K34" s="11"/>
      <c r="L34" s="20" t="s">
        <v>69</v>
      </c>
    </row>
    <row r="35" spans="1:12" ht="17.5" customHeight="1" x14ac:dyDescent="0.35">
      <c r="A35" s="28"/>
      <c r="B35" s="47"/>
      <c r="C35" s="70"/>
      <c r="D35" s="71" t="s">
        <v>70</v>
      </c>
      <c r="E35" s="48">
        <v>339</v>
      </c>
      <c r="F35" s="48"/>
      <c r="G35" s="50" t="s">
        <v>30</v>
      </c>
      <c r="H35" s="58"/>
      <c r="I35" s="59"/>
      <c r="J35" s="58"/>
      <c r="K35" s="11"/>
      <c r="L35" s="17"/>
    </row>
    <row r="36" spans="1:12" ht="17.5" customHeight="1" x14ac:dyDescent="0.35">
      <c r="A36" s="28"/>
      <c r="B36" s="47"/>
      <c r="C36" s="70"/>
      <c r="D36" s="71" t="s">
        <v>71</v>
      </c>
      <c r="E36" s="48">
        <v>639</v>
      </c>
      <c r="F36" s="48"/>
      <c r="G36" s="50" t="s">
        <v>30</v>
      </c>
      <c r="H36" s="58"/>
      <c r="I36" s="59"/>
      <c r="J36" s="58"/>
      <c r="K36" s="11"/>
      <c r="L36" s="17"/>
    </row>
    <row r="37" spans="1:12" ht="17.5" customHeight="1" x14ac:dyDescent="0.35">
      <c r="A37" s="28"/>
      <c r="B37" s="47"/>
      <c r="C37" s="70"/>
      <c r="D37" s="71" t="s">
        <v>72</v>
      </c>
      <c r="E37" s="48">
        <v>273</v>
      </c>
      <c r="F37" s="48"/>
      <c r="G37" s="50" t="s">
        <v>30</v>
      </c>
      <c r="H37" s="58"/>
      <c r="I37" s="59"/>
      <c r="J37" s="58"/>
      <c r="K37" s="11"/>
      <c r="L37" s="17"/>
    </row>
    <row r="38" spans="1:12" ht="17.5" customHeight="1" x14ac:dyDescent="0.35">
      <c r="A38" s="28"/>
      <c r="B38" s="47"/>
      <c r="C38" s="70"/>
      <c r="D38" s="71" t="s">
        <v>73</v>
      </c>
      <c r="E38" s="48">
        <v>194</v>
      </c>
      <c r="F38" s="48"/>
      <c r="G38" s="50" t="s">
        <v>30</v>
      </c>
      <c r="H38" s="58"/>
      <c r="I38" s="59"/>
      <c r="J38" s="58"/>
      <c r="K38" s="107"/>
      <c r="L38" s="17"/>
    </row>
    <row r="39" spans="1:12" ht="17.5" customHeight="1" x14ac:dyDescent="0.35">
      <c r="A39" s="28"/>
      <c r="B39" s="47" t="s">
        <v>74</v>
      </c>
      <c r="C39" s="72" t="s">
        <v>75</v>
      </c>
      <c r="D39" s="72"/>
      <c r="E39" s="48">
        <v>4.5</v>
      </c>
      <c r="F39" s="48"/>
      <c r="G39" s="50" t="s">
        <v>22</v>
      </c>
      <c r="H39" s="58">
        <v>2024</v>
      </c>
      <c r="I39" s="73" t="s">
        <v>76</v>
      </c>
      <c r="J39" s="58" t="s">
        <v>17</v>
      </c>
      <c r="K39" s="105"/>
      <c r="L39" s="17"/>
    </row>
    <row r="40" spans="1:12" ht="17.5" customHeight="1" x14ac:dyDescent="0.35">
      <c r="A40" s="28"/>
      <c r="B40" s="47"/>
      <c r="C40" s="72" t="s">
        <v>77</v>
      </c>
      <c r="D40" s="72"/>
      <c r="E40" s="48">
        <v>19.5</v>
      </c>
      <c r="F40" s="48"/>
      <c r="G40" s="50" t="s">
        <v>22</v>
      </c>
      <c r="H40" s="58"/>
      <c r="I40" s="73"/>
      <c r="J40" s="58"/>
      <c r="K40" s="11"/>
      <c r="L40" s="17"/>
    </row>
    <row r="41" spans="1:12" ht="17.5" customHeight="1" x14ac:dyDescent="0.35">
      <c r="A41" s="28"/>
      <c r="B41" s="47"/>
      <c r="C41" s="72" t="s">
        <v>78</v>
      </c>
      <c r="D41" s="72"/>
      <c r="E41" s="48">
        <v>32</v>
      </c>
      <c r="F41" s="48"/>
      <c r="G41" s="50" t="s">
        <v>22</v>
      </c>
      <c r="H41" s="58"/>
      <c r="I41" s="73"/>
      <c r="J41" s="58"/>
      <c r="K41" s="11"/>
      <c r="L41" s="17"/>
    </row>
    <row r="42" spans="1:12" ht="17.5" customHeight="1" x14ac:dyDescent="0.35">
      <c r="A42" s="28"/>
      <c r="B42" s="47"/>
      <c r="C42" s="72" t="s">
        <v>79</v>
      </c>
      <c r="D42" s="72"/>
      <c r="E42" s="48">
        <v>26</v>
      </c>
      <c r="F42" s="48"/>
      <c r="G42" s="50" t="s">
        <v>22</v>
      </c>
      <c r="H42" s="58"/>
      <c r="I42" s="73"/>
      <c r="J42" s="58"/>
      <c r="K42" s="11"/>
      <c r="L42" s="17"/>
    </row>
    <row r="43" spans="1:12" ht="17.5" customHeight="1" x14ac:dyDescent="0.35">
      <c r="A43" s="28"/>
      <c r="B43" s="47"/>
      <c r="C43" s="72" t="s">
        <v>80</v>
      </c>
      <c r="D43" s="72"/>
      <c r="E43" s="48">
        <v>14.5</v>
      </c>
      <c r="F43" s="48"/>
      <c r="G43" s="50" t="s">
        <v>22</v>
      </c>
      <c r="H43" s="58"/>
      <c r="I43" s="73"/>
      <c r="J43" s="58"/>
      <c r="K43" s="11"/>
      <c r="L43" s="17"/>
    </row>
    <row r="44" spans="1:12" ht="17.5" customHeight="1" x14ac:dyDescent="0.35">
      <c r="A44" s="28"/>
      <c r="B44" s="47"/>
      <c r="C44" s="72" t="s">
        <v>81</v>
      </c>
      <c r="D44" s="72"/>
      <c r="E44" s="48">
        <v>3.5</v>
      </c>
      <c r="F44" s="48"/>
      <c r="G44" s="50" t="s">
        <v>22</v>
      </c>
      <c r="H44" s="58"/>
      <c r="I44" s="73"/>
      <c r="J44" s="58"/>
      <c r="K44" s="107"/>
      <c r="L44" s="17"/>
    </row>
    <row r="45" spans="1:12" ht="16.75" customHeight="1" x14ac:dyDescent="0.35">
      <c r="A45" s="28"/>
      <c r="B45" s="47" t="s">
        <v>82</v>
      </c>
      <c r="C45" s="74" t="s">
        <v>46</v>
      </c>
      <c r="D45" s="74"/>
      <c r="E45" s="48">
        <v>41.8</v>
      </c>
      <c r="F45" s="48"/>
      <c r="G45" s="57" t="s">
        <v>22</v>
      </c>
      <c r="H45" s="58">
        <v>2024</v>
      </c>
      <c r="I45" s="73" t="s">
        <v>76</v>
      </c>
      <c r="J45" s="58" t="s">
        <v>17</v>
      </c>
      <c r="K45" s="105"/>
      <c r="L45" s="17"/>
    </row>
    <row r="46" spans="1:12" ht="16.75" customHeight="1" x14ac:dyDescent="0.35">
      <c r="A46" s="28"/>
      <c r="B46" s="47"/>
      <c r="C46" s="75" t="s">
        <v>47</v>
      </c>
      <c r="D46" s="75"/>
      <c r="E46" s="48">
        <v>58.2</v>
      </c>
      <c r="F46" s="48"/>
      <c r="G46" s="57"/>
      <c r="H46" s="58"/>
      <c r="I46" s="73"/>
      <c r="J46" s="58"/>
      <c r="K46" s="107"/>
      <c r="L46" s="17"/>
    </row>
    <row r="47" spans="1:12" ht="35.15" customHeight="1" thickBot="1" x14ac:dyDescent="0.4">
      <c r="A47" s="28"/>
      <c r="B47" s="121" t="s">
        <v>83</v>
      </c>
      <c r="C47" s="122"/>
      <c r="D47" s="122"/>
      <c r="E47" s="123">
        <v>55</v>
      </c>
      <c r="F47" s="123"/>
      <c r="G47" s="100" t="s">
        <v>30</v>
      </c>
      <c r="H47" s="101">
        <v>2024</v>
      </c>
      <c r="I47" s="102" t="s">
        <v>76</v>
      </c>
      <c r="J47" s="101" t="s">
        <v>17</v>
      </c>
      <c r="K47" s="103"/>
      <c r="L47" s="17"/>
    </row>
    <row r="48" spans="1:12" s="3" customFormat="1" ht="17.5" customHeight="1" thickTop="1" x14ac:dyDescent="0.35">
      <c r="A48" s="39" t="s">
        <v>84</v>
      </c>
      <c r="B48" s="120" t="s">
        <v>85</v>
      </c>
      <c r="C48" s="120"/>
      <c r="D48" s="120"/>
      <c r="E48" s="120"/>
      <c r="F48" s="120"/>
      <c r="G48" s="120"/>
      <c r="H48" s="120"/>
      <c r="I48" s="120"/>
      <c r="J48" s="120"/>
      <c r="K48" s="120"/>
      <c r="L48" s="12"/>
    </row>
    <row r="49" spans="1:12" ht="24" customHeight="1" x14ac:dyDescent="0.35">
      <c r="A49" s="40"/>
      <c r="B49" s="47" t="s">
        <v>86</v>
      </c>
      <c r="C49" s="80" t="s">
        <v>87</v>
      </c>
      <c r="D49" s="80"/>
      <c r="E49" s="81">
        <v>66</v>
      </c>
      <c r="F49" s="81"/>
      <c r="G49" s="50" t="s">
        <v>30</v>
      </c>
      <c r="H49" s="58">
        <v>2024</v>
      </c>
      <c r="I49" s="78" t="s">
        <v>76</v>
      </c>
      <c r="J49" s="58" t="s">
        <v>17</v>
      </c>
      <c r="K49" s="105"/>
      <c r="L49" s="29" t="s">
        <v>69</v>
      </c>
    </row>
    <row r="50" spans="1:12" ht="24.75" customHeight="1" x14ac:dyDescent="0.35">
      <c r="A50" s="40"/>
      <c r="B50" s="47"/>
      <c r="C50" s="75" t="s">
        <v>88</v>
      </c>
      <c r="D50" s="75"/>
      <c r="E50" s="81">
        <v>20</v>
      </c>
      <c r="F50" s="81"/>
      <c r="G50" s="50" t="s">
        <v>30</v>
      </c>
      <c r="H50" s="58"/>
      <c r="I50" s="78" t="s">
        <v>76</v>
      </c>
      <c r="J50" s="58"/>
      <c r="K50" s="11"/>
      <c r="L50" s="29"/>
    </row>
    <row r="51" spans="1:12" ht="24" customHeight="1" x14ac:dyDescent="0.35">
      <c r="A51" s="40"/>
      <c r="B51" s="47"/>
      <c r="C51" s="75" t="s">
        <v>89</v>
      </c>
      <c r="D51" s="75"/>
      <c r="E51" s="81">
        <v>3</v>
      </c>
      <c r="F51" s="81"/>
      <c r="G51" s="50" t="s">
        <v>30</v>
      </c>
      <c r="H51" s="58"/>
      <c r="I51" s="78" t="s">
        <v>76</v>
      </c>
      <c r="J51" s="58"/>
      <c r="K51" s="11"/>
      <c r="L51" s="29"/>
    </row>
    <row r="52" spans="1:12" ht="22.5" customHeight="1" x14ac:dyDescent="0.35">
      <c r="A52" s="40"/>
      <c r="B52" s="47"/>
      <c r="C52" s="75" t="s">
        <v>90</v>
      </c>
      <c r="D52" s="75"/>
      <c r="E52" s="81">
        <v>15</v>
      </c>
      <c r="F52" s="81"/>
      <c r="G52" s="50" t="s">
        <v>30</v>
      </c>
      <c r="H52" s="58"/>
      <c r="I52" s="78" t="s">
        <v>76</v>
      </c>
      <c r="J52" s="58"/>
      <c r="K52" s="107"/>
      <c r="L52" s="29"/>
    </row>
    <row r="53" spans="1:12" ht="22.5" customHeight="1" x14ac:dyDescent="0.35">
      <c r="A53" s="40"/>
      <c r="B53" s="76" t="s">
        <v>91</v>
      </c>
      <c r="C53" s="76"/>
      <c r="D53" s="76"/>
      <c r="E53" s="81">
        <v>450</v>
      </c>
      <c r="F53" s="81"/>
      <c r="G53" s="57" t="s">
        <v>30</v>
      </c>
      <c r="H53" s="58">
        <v>2024</v>
      </c>
      <c r="I53" s="73" t="s">
        <v>76</v>
      </c>
      <c r="J53" s="58" t="s">
        <v>17</v>
      </c>
      <c r="K53" s="105"/>
      <c r="L53" s="29"/>
    </row>
    <row r="54" spans="1:12" ht="22.5" customHeight="1" x14ac:dyDescent="0.35">
      <c r="A54" s="40"/>
      <c r="B54" s="76"/>
      <c r="C54" s="76"/>
      <c r="D54" s="76"/>
      <c r="E54" s="81"/>
      <c r="F54" s="81"/>
      <c r="G54" s="57"/>
      <c r="H54" s="58"/>
      <c r="I54" s="73"/>
      <c r="J54" s="58"/>
      <c r="K54" s="107"/>
      <c r="L54" s="29"/>
    </row>
    <row r="55" spans="1:12" s="3" customFormat="1" ht="17.5" customHeight="1" x14ac:dyDescent="0.35">
      <c r="A55" s="40"/>
      <c r="B55" s="79" t="s">
        <v>92</v>
      </c>
      <c r="C55" s="79"/>
      <c r="D55" s="79"/>
      <c r="E55" s="79"/>
      <c r="F55" s="79"/>
      <c r="G55" s="79"/>
      <c r="H55" s="79"/>
      <c r="I55" s="79"/>
      <c r="J55" s="79"/>
      <c r="K55" s="79"/>
      <c r="L55" s="13"/>
    </row>
    <row r="56" spans="1:12" ht="17.5" customHeight="1" x14ac:dyDescent="0.35">
      <c r="A56" s="40"/>
      <c r="B56" s="47" t="s">
        <v>93</v>
      </c>
      <c r="C56" s="75" t="s">
        <v>94</v>
      </c>
      <c r="D56" s="75"/>
      <c r="E56" s="56" t="s">
        <v>95</v>
      </c>
      <c r="F56" s="56"/>
      <c r="G56" s="82"/>
      <c r="H56" s="58">
        <v>2024</v>
      </c>
      <c r="I56" s="78" t="s">
        <v>76</v>
      </c>
      <c r="J56" s="58" t="s">
        <v>17</v>
      </c>
      <c r="K56" s="58" t="s">
        <v>18</v>
      </c>
      <c r="L56" s="17" t="s">
        <v>96</v>
      </c>
    </row>
    <row r="57" spans="1:12" ht="35.15" customHeight="1" x14ac:dyDescent="0.35">
      <c r="A57" s="40"/>
      <c r="B57" s="47"/>
      <c r="C57" s="75" t="s">
        <v>97</v>
      </c>
      <c r="D57" s="75"/>
      <c r="E57" s="56" t="s">
        <v>95</v>
      </c>
      <c r="F57" s="56"/>
      <c r="G57" s="82"/>
      <c r="H57" s="58"/>
      <c r="I57" s="78" t="s">
        <v>76</v>
      </c>
      <c r="J57" s="58"/>
      <c r="K57" s="58"/>
      <c r="L57" s="17"/>
    </row>
    <row r="58" spans="1:12" ht="17.5" customHeight="1" x14ac:dyDescent="0.35">
      <c r="A58" s="40"/>
      <c r="B58" s="47"/>
      <c r="C58" s="75" t="s">
        <v>98</v>
      </c>
      <c r="D58" s="75"/>
      <c r="E58" s="56" t="s">
        <v>95</v>
      </c>
      <c r="F58" s="56"/>
      <c r="G58" s="82"/>
      <c r="H58" s="58"/>
      <c r="I58" s="78" t="s">
        <v>76</v>
      </c>
      <c r="J58" s="58"/>
      <c r="K58" s="58"/>
      <c r="L58" s="17"/>
    </row>
    <row r="59" spans="1:12" ht="17.5" customHeight="1" x14ac:dyDescent="0.35">
      <c r="A59" s="40"/>
      <c r="B59" s="47"/>
      <c r="C59" s="83" t="s">
        <v>99</v>
      </c>
      <c r="D59" s="83"/>
      <c r="E59" s="56" t="s">
        <v>95</v>
      </c>
      <c r="F59" s="56"/>
      <c r="G59" s="82"/>
      <c r="H59" s="58"/>
      <c r="I59" s="78" t="s">
        <v>76</v>
      </c>
      <c r="J59" s="58"/>
      <c r="K59" s="58"/>
      <c r="L59" s="17"/>
    </row>
    <row r="60" spans="1:12" ht="17.5" customHeight="1" x14ac:dyDescent="0.35">
      <c r="A60" s="40"/>
      <c r="B60" s="47" t="s">
        <v>100</v>
      </c>
      <c r="C60" s="75" t="s">
        <v>101</v>
      </c>
      <c r="D60" s="75"/>
      <c r="E60" s="56">
        <v>33</v>
      </c>
      <c r="F60" s="56"/>
      <c r="G60" s="50" t="s">
        <v>22</v>
      </c>
      <c r="H60" s="58">
        <v>2024</v>
      </c>
      <c r="I60" s="78" t="s">
        <v>76</v>
      </c>
      <c r="J60" s="58" t="s">
        <v>17</v>
      </c>
      <c r="K60" s="58" t="s">
        <v>18</v>
      </c>
      <c r="L60" s="17" t="s">
        <v>102</v>
      </c>
    </row>
    <row r="61" spans="1:12" ht="17.5" customHeight="1" x14ac:dyDescent="0.35">
      <c r="A61" s="40"/>
      <c r="B61" s="47"/>
      <c r="C61" s="75" t="s">
        <v>103</v>
      </c>
      <c r="D61" s="75"/>
      <c r="E61" s="56">
        <v>62</v>
      </c>
      <c r="F61" s="56"/>
      <c r="G61" s="50" t="s">
        <v>22</v>
      </c>
      <c r="H61" s="58"/>
      <c r="I61" s="78" t="s">
        <v>76</v>
      </c>
      <c r="J61" s="58"/>
      <c r="K61" s="58"/>
      <c r="L61" s="17"/>
    </row>
    <row r="62" spans="1:12" ht="17.5" customHeight="1" x14ac:dyDescent="0.35">
      <c r="A62" s="40"/>
      <c r="B62" s="47"/>
      <c r="C62" s="75" t="s">
        <v>104</v>
      </c>
      <c r="D62" s="75"/>
      <c r="E62" s="56">
        <v>5</v>
      </c>
      <c r="F62" s="56"/>
      <c r="G62" s="50" t="s">
        <v>22</v>
      </c>
      <c r="H62" s="58"/>
      <c r="I62" s="78" t="s">
        <v>76</v>
      </c>
      <c r="J62" s="58"/>
      <c r="K62" s="58"/>
      <c r="L62" s="17"/>
    </row>
    <row r="63" spans="1:12" ht="17.5" customHeight="1" x14ac:dyDescent="0.35">
      <c r="A63" s="40"/>
      <c r="B63" s="47"/>
      <c r="C63" s="84" t="s">
        <v>105</v>
      </c>
      <c r="D63" s="84"/>
      <c r="E63" s="56">
        <v>250</v>
      </c>
      <c r="F63" s="56"/>
      <c r="G63" s="50" t="s">
        <v>30</v>
      </c>
      <c r="H63" s="58"/>
      <c r="I63" s="78" t="s">
        <v>76</v>
      </c>
      <c r="J63" s="58"/>
      <c r="K63" s="58"/>
      <c r="L63" s="17"/>
    </row>
    <row r="64" spans="1:12" ht="17.5" customHeight="1" x14ac:dyDescent="0.35">
      <c r="A64" s="40"/>
      <c r="B64" s="47"/>
      <c r="C64" s="84" t="s">
        <v>106</v>
      </c>
      <c r="D64" s="84"/>
      <c r="E64" s="56">
        <v>30</v>
      </c>
      <c r="F64" s="56"/>
      <c r="G64" s="50" t="s">
        <v>30</v>
      </c>
      <c r="H64" s="58"/>
      <c r="I64" s="78" t="s">
        <v>76</v>
      </c>
      <c r="J64" s="58"/>
      <c r="K64" s="58"/>
      <c r="L64" s="17"/>
    </row>
    <row r="65" spans="1:12" ht="17.5" customHeight="1" x14ac:dyDescent="0.35">
      <c r="A65" s="40"/>
      <c r="B65" s="47" t="s">
        <v>107</v>
      </c>
      <c r="C65" s="75" t="s">
        <v>101</v>
      </c>
      <c r="D65" s="75"/>
      <c r="E65" s="56">
        <v>39</v>
      </c>
      <c r="F65" s="56"/>
      <c r="G65" s="50" t="s">
        <v>22</v>
      </c>
      <c r="H65" s="58">
        <v>2024</v>
      </c>
      <c r="I65" s="78" t="s">
        <v>76</v>
      </c>
      <c r="J65" s="58" t="s">
        <v>17</v>
      </c>
      <c r="K65" s="58" t="s">
        <v>18</v>
      </c>
      <c r="L65" s="17"/>
    </row>
    <row r="66" spans="1:12" ht="17.5" customHeight="1" x14ac:dyDescent="0.35">
      <c r="A66" s="40"/>
      <c r="B66" s="47"/>
      <c r="C66" s="75" t="s">
        <v>103</v>
      </c>
      <c r="D66" s="75"/>
      <c r="E66" s="56">
        <v>51</v>
      </c>
      <c r="F66" s="56"/>
      <c r="G66" s="50" t="s">
        <v>22</v>
      </c>
      <c r="H66" s="58"/>
      <c r="I66" s="78" t="s">
        <v>76</v>
      </c>
      <c r="J66" s="58"/>
      <c r="K66" s="58"/>
      <c r="L66" s="17"/>
    </row>
    <row r="67" spans="1:12" ht="17.5" customHeight="1" x14ac:dyDescent="0.35">
      <c r="A67" s="40"/>
      <c r="B67" s="47"/>
      <c r="C67" s="75" t="s">
        <v>104</v>
      </c>
      <c r="D67" s="75"/>
      <c r="E67" s="56">
        <v>10</v>
      </c>
      <c r="F67" s="56"/>
      <c r="G67" s="50" t="s">
        <v>22</v>
      </c>
      <c r="H67" s="58"/>
      <c r="I67" s="78" t="s">
        <v>76</v>
      </c>
      <c r="J67" s="58"/>
      <c r="K67" s="58"/>
      <c r="L67" s="17"/>
    </row>
    <row r="68" spans="1:12" ht="17.5" customHeight="1" x14ac:dyDescent="0.35">
      <c r="A68" s="40"/>
      <c r="B68" s="47"/>
      <c r="C68" s="84" t="s">
        <v>105</v>
      </c>
      <c r="D68" s="84"/>
      <c r="E68" s="56">
        <v>250</v>
      </c>
      <c r="F68" s="56"/>
      <c r="G68" s="50" t="s">
        <v>30</v>
      </c>
      <c r="H68" s="58"/>
      <c r="I68" s="78" t="s">
        <v>76</v>
      </c>
      <c r="J68" s="58"/>
      <c r="K68" s="58"/>
      <c r="L68" s="17"/>
    </row>
    <row r="69" spans="1:12" ht="17.5" customHeight="1" thickBot="1" x14ac:dyDescent="0.4">
      <c r="A69" s="40"/>
      <c r="B69" s="98"/>
      <c r="C69" s="129" t="s">
        <v>106</v>
      </c>
      <c r="D69" s="129"/>
      <c r="E69" s="123">
        <v>30</v>
      </c>
      <c r="F69" s="123"/>
      <c r="G69" s="100" t="s">
        <v>30</v>
      </c>
      <c r="H69" s="130"/>
      <c r="I69" s="102" t="s">
        <v>76</v>
      </c>
      <c r="J69" s="130"/>
      <c r="K69" s="130"/>
      <c r="L69" s="131"/>
    </row>
    <row r="70" spans="1:12" ht="44" customHeight="1" thickTop="1" x14ac:dyDescent="0.35">
      <c r="A70" s="41" t="s">
        <v>108</v>
      </c>
      <c r="B70" s="124" t="s">
        <v>109</v>
      </c>
      <c r="C70" s="125" t="s">
        <v>110</v>
      </c>
      <c r="D70" s="125"/>
      <c r="E70" s="126">
        <v>19270398.879999999</v>
      </c>
      <c r="F70" s="126"/>
      <c r="G70" s="115" t="s">
        <v>111</v>
      </c>
      <c r="H70" s="127">
        <v>2024</v>
      </c>
      <c r="I70" s="128" t="s">
        <v>112</v>
      </c>
      <c r="J70" s="127" t="s">
        <v>17</v>
      </c>
      <c r="K70" s="107"/>
      <c r="L70" s="15" t="s">
        <v>69</v>
      </c>
    </row>
    <row r="71" spans="1:12" ht="17.5" customHeight="1" x14ac:dyDescent="0.35">
      <c r="A71" s="42"/>
      <c r="B71" s="47" t="s">
        <v>113</v>
      </c>
      <c r="C71" s="75" t="s">
        <v>114</v>
      </c>
      <c r="D71" s="75"/>
      <c r="E71" s="56">
        <v>570</v>
      </c>
      <c r="F71" s="56"/>
      <c r="G71" s="50" t="s">
        <v>111</v>
      </c>
      <c r="H71" s="58">
        <v>2024</v>
      </c>
      <c r="I71" s="85" t="s">
        <v>76</v>
      </c>
      <c r="J71" s="58" t="s">
        <v>17</v>
      </c>
      <c r="K71" s="105"/>
      <c r="L71" s="19" t="s">
        <v>115</v>
      </c>
    </row>
    <row r="72" spans="1:12" ht="17.5" customHeight="1" x14ac:dyDescent="0.35">
      <c r="A72" s="42"/>
      <c r="B72" s="47"/>
      <c r="C72" s="75" t="s">
        <v>116</v>
      </c>
      <c r="D72" s="75"/>
      <c r="E72" s="56">
        <v>95</v>
      </c>
      <c r="F72" s="56"/>
      <c r="G72" s="50" t="s">
        <v>111</v>
      </c>
      <c r="H72" s="58"/>
      <c r="I72" s="85" t="s">
        <v>76</v>
      </c>
      <c r="J72" s="58"/>
      <c r="K72" s="11"/>
      <c r="L72" s="19"/>
    </row>
    <row r="73" spans="1:12" ht="17.5" customHeight="1" thickBot="1" x14ac:dyDescent="0.4">
      <c r="A73" s="43"/>
      <c r="B73" s="47"/>
      <c r="C73" s="133" t="s">
        <v>117</v>
      </c>
      <c r="D73" s="133"/>
      <c r="E73" s="123">
        <v>50</v>
      </c>
      <c r="F73" s="123"/>
      <c r="G73" s="100" t="s">
        <v>111</v>
      </c>
      <c r="H73" s="130"/>
      <c r="I73" s="134" t="s">
        <v>76</v>
      </c>
      <c r="J73" s="130"/>
      <c r="K73" s="106"/>
      <c r="L73" s="135"/>
    </row>
    <row r="74" spans="1:12" ht="17.5" customHeight="1" thickTop="1" x14ac:dyDescent="0.35">
      <c r="A74" s="44" t="s">
        <v>118</v>
      </c>
      <c r="B74" s="86" t="s">
        <v>119</v>
      </c>
      <c r="C74" s="132"/>
      <c r="D74" s="132"/>
      <c r="E74" s="132"/>
      <c r="F74" s="132"/>
      <c r="G74" s="132"/>
      <c r="H74" s="132"/>
      <c r="I74" s="132"/>
      <c r="J74" s="132"/>
      <c r="K74" s="132"/>
      <c r="L74" s="14"/>
    </row>
    <row r="75" spans="1:12" ht="17.5" customHeight="1" x14ac:dyDescent="0.35">
      <c r="A75" s="45"/>
      <c r="B75" s="87" t="s">
        <v>120</v>
      </c>
      <c r="C75" s="75" t="s">
        <v>121</v>
      </c>
      <c r="D75" s="75"/>
      <c r="E75" s="56">
        <v>2374026</v>
      </c>
      <c r="F75" s="56"/>
      <c r="G75" s="50" t="s">
        <v>122</v>
      </c>
      <c r="H75" s="58">
        <v>2024</v>
      </c>
      <c r="I75" s="78" t="s">
        <v>76</v>
      </c>
      <c r="J75" s="58" t="s">
        <v>17</v>
      </c>
      <c r="K75" s="105"/>
      <c r="L75" s="17" t="s">
        <v>69</v>
      </c>
    </row>
    <row r="76" spans="1:12" ht="17.5" customHeight="1" x14ac:dyDescent="0.35">
      <c r="A76" s="45"/>
      <c r="B76" s="47"/>
      <c r="C76" s="75" t="s">
        <v>123</v>
      </c>
      <c r="D76" s="75"/>
      <c r="E76" s="56">
        <v>2405657</v>
      </c>
      <c r="F76" s="56"/>
      <c r="G76" s="50" t="s">
        <v>124</v>
      </c>
      <c r="H76" s="58"/>
      <c r="I76" s="78" t="s">
        <v>76</v>
      </c>
      <c r="J76" s="58"/>
      <c r="K76" s="11"/>
      <c r="L76" s="17"/>
    </row>
    <row r="77" spans="1:12" ht="35.15" customHeight="1" x14ac:dyDescent="0.35">
      <c r="A77" s="45"/>
      <c r="B77" s="47"/>
      <c r="C77" s="88" t="s">
        <v>125</v>
      </c>
      <c r="D77" s="75"/>
      <c r="E77" s="56">
        <v>322.60000000000002</v>
      </c>
      <c r="F77" s="56"/>
      <c r="G77" s="50" t="s">
        <v>122</v>
      </c>
      <c r="H77" s="58"/>
      <c r="I77" s="78" t="s">
        <v>76</v>
      </c>
      <c r="J77" s="58"/>
      <c r="K77" s="107"/>
      <c r="L77" s="17"/>
    </row>
    <row r="78" spans="1:12" ht="35.15" customHeight="1" x14ac:dyDescent="0.35">
      <c r="A78" s="45"/>
      <c r="B78" s="77" t="s">
        <v>126</v>
      </c>
      <c r="C78" s="75" t="s">
        <v>127</v>
      </c>
      <c r="D78" s="75"/>
      <c r="E78" s="56" t="s">
        <v>95</v>
      </c>
      <c r="F78" s="56"/>
      <c r="G78" s="82"/>
      <c r="H78" s="58">
        <v>2024</v>
      </c>
      <c r="I78" s="78" t="s">
        <v>76</v>
      </c>
      <c r="J78" s="58" t="s">
        <v>17</v>
      </c>
      <c r="K78" s="105"/>
      <c r="L78" s="17"/>
    </row>
    <row r="79" spans="1:12" ht="45.75" customHeight="1" x14ac:dyDescent="0.35">
      <c r="A79" s="45"/>
      <c r="B79" s="77"/>
      <c r="C79" s="75" t="s">
        <v>128</v>
      </c>
      <c r="D79" s="75"/>
      <c r="E79" s="89" t="s">
        <v>129</v>
      </c>
      <c r="F79" s="89"/>
      <c r="G79" s="89"/>
      <c r="H79" s="58"/>
      <c r="I79" s="78" t="s">
        <v>76</v>
      </c>
      <c r="J79" s="58"/>
      <c r="K79" s="107"/>
      <c r="L79" s="17"/>
    </row>
    <row r="80" spans="1:12" ht="35.15" customHeight="1" x14ac:dyDescent="0.35">
      <c r="A80" s="45"/>
      <c r="B80" s="90" t="s">
        <v>130</v>
      </c>
      <c r="C80" s="47"/>
      <c r="D80" s="47"/>
      <c r="E80" s="48">
        <v>77.5</v>
      </c>
      <c r="F80" s="48"/>
      <c r="G80" s="51" t="s">
        <v>131</v>
      </c>
      <c r="H80" s="51">
        <v>2024</v>
      </c>
      <c r="I80" s="78" t="s">
        <v>76</v>
      </c>
      <c r="J80" s="51" t="s">
        <v>17</v>
      </c>
      <c r="K80" s="69"/>
      <c r="L80" s="17"/>
    </row>
    <row r="81" spans="1:12" ht="17.5" customHeight="1" x14ac:dyDescent="0.35">
      <c r="A81" s="45"/>
      <c r="B81" s="86" t="s">
        <v>132</v>
      </c>
      <c r="C81" s="86"/>
      <c r="D81" s="86"/>
      <c r="E81" s="86"/>
      <c r="F81" s="86"/>
      <c r="G81" s="86"/>
      <c r="H81" s="86"/>
      <c r="I81" s="86"/>
      <c r="J81" s="86"/>
      <c r="K81" s="86"/>
      <c r="L81" s="14"/>
    </row>
    <row r="82" spans="1:12" ht="35.15" customHeight="1" x14ac:dyDescent="0.35">
      <c r="A82" s="45"/>
      <c r="B82" s="47" t="s">
        <v>133</v>
      </c>
      <c r="C82" s="91" t="s">
        <v>134</v>
      </c>
      <c r="D82" s="75"/>
      <c r="E82" s="56">
        <v>47250</v>
      </c>
      <c r="F82" s="56"/>
      <c r="G82" s="92" t="s">
        <v>135</v>
      </c>
      <c r="H82" s="58">
        <v>2024</v>
      </c>
      <c r="I82" s="78" t="s">
        <v>76</v>
      </c>
      <c r="J82" s="58" t="s">
        <v>17</v>
      </c>
      <c r="K82" s="105"/>
      <c r="L82" s="17" t="s">
        <v>69</v>
      </c>
    </row>
    <row r="83" spans="1:12" ht="35.15" customHeight="1" x14ac:dyDescent="0.35">
      <c r="A83" s="45"/>
      <c r="B83" s="47"/>
      <c r="C83" s="75" t="s">
        <v>136</v>
      </c>
      <c r="D83" s="75"/>
      <c r="E83" s="56">
        <v>23.5</v>
      </c>
      <c r="F83" s="56"/>
      <c r="G83" s="92" t="s">
        <v>22</v>
      </c>
      <c r="H83" s="58"/>
      <c r="I83" s="78" t="s">
        <v>76</v>
      </c>
      <c r="J83" s="58"/>
      <c r="K83" s="107"/>
      <c r="L83" s="17"/>
    </row>
    <row r="84" spans="1:12" ht="17.5" customHeight="1" x14ac:dyDescent="0.35">
      <c r="A84" s="45"/>
      <c r="B84" s="86" t="s">
        <v>137</v>
      </c>
      <c r="C84" s="86"/>
      <c r="D84" s="86"/>
      <c r="E84" s="86"/>
      <c r="F84" s="86"/>
      <c r="G84" s="86"/>
      <c r="H84" s="86"/>
      <c r="I84" s="86"/>
      <c r="J84" s="86"/>
      <c r="K84" s="86"/>
      <c r="L84" s="14"/>
    </row>
    <row r="85" spans="1:12" ht="17.5" customHeight="1" x14ac:dyDescent="0.35">
      <c r="A85" s="45"/>
      <c r="B85" s="47" t="s">
        <v>138</v>
      </c>
      <c r="C85" s="93" t="s">
        <v>139</v>
      </c>
      <c r="D85" s="93"/>
      <c r="E85" s="94">
        <v>328500</v>
      </c>
      <c r="F85" s="94"/>
      <c r="G85" s="92" t="s">
        <v>140</v>
      </c>
      <c r="H85" s="58">
        <v>2024</v>
      </c>
      <c r="I85" s="95" t="s">
        <v>76</v>
      </c>
      <c r="J85" s="58" t="s">
        <v>17</v>
      </c>
      <c r="K85" s="105"/>
      <c r="L85" s="17" t="s">
        <v>141</v>
      </c>
    </row>
    <row r="86" spans="1:12" ht="35.15" customHeight="1" x14ac:dyDescent="0.35">
      <c r="A86" s="45"/>
      <c r="B86" s="47"/>
      <c r="C86" s="74" t="s">
        <v>142</v>
      </c>
      <c r="D86" s="74"/>
      <c r="E86" s="96">
        <v>42.5</v>
      </c>
      <c r="F86" s="96"/>
      <c r="G86" s="92" t="s">
        <v>22</v>
      </c>
      <c r="H86" s="58"/>
      <c r="I86" s="95" t="s">
        <v>76</v>
      </c>
      <c r="J86" s="58"/>
      <c r="K86" s="11"/>
      <c r="L86" s="17"/>
    </row>
    <row r="87" spans="1:12" ht="35.15" customHeight="1" x14ac:dyDescent="0.35">
      <c r="A87" s="45"/>
      <c r="B87" s="47"/>
      <c r="C87" s="74" t="s">
        <v>143</v>
      </c>
      <c r="D87" s="74"/>
      <c r="E87" s="96">
        <v>22.3</v>
      </c>
      <c r="F87" s="96"/>
      <c r="G87" s="92" t="s">
        <v>22</v>
      </c>
      <c r="H87" s="58"/>
      <c r="I87" s="95" t="s">
        <v>76</v>
      </c>
      <c r="J87" s="58"/>
      <c r="K87" s="11"/>
      <c r="L87" s="16" t="s">
        <v>144</v>
      </c>
    </row>
    <row r="88" spans="1:12" ht="35.15" customHeight="1" x14ac:dyDescent="0.35">
      <c r="A88" s="45"/>
      <c r="B88" s="47"/>
      <c r="C88" s="74" t="s">
        <v>145</v>
      </c>
      <c r="D88" s="74"/>
      <c r="E88" s="96">
        <v>35.200000000000003</v>
      </c>
      <c r="F88" s="96"/>
      <c r="G88" s="92" t="s">
        <v>22</v>
      </c>
      <c r="H88" s="58"/>
      <c r="I88" s="95" t="s">
        <v>76</v>
      </c>
      <c r="J88" s="58"/>
      <c r="K88" s="107"/>
      <c r="L88" s="15" t="s">
        <v>146</v>
      </c>
    </row>
    <row r="89" spans="1:12" ht="35.15" customHeight="1" x14ac:dyDescent="0.35">
      <c r="A89" s="45"/>
      <c r="B89" s="68" t="s">
        <v>147</v>
      </c>
      <c r="C89" s="47"/>
      <c r="D89" s="47"/>
      <c r="E89" s="96">
        <v>73</v>
      </c>
      <c r="F89" s="96"/>
      <c r="G89" s="50" t="s">
        <v>22</v>
      </c>
      <c r="H89" s="51">
        <v>2024</v>
      </c>
      <c r="I89" s="95" t="s">
        <v>76</v>
      </c>
      <c r="J89" s="51" t="s">
        <v>17</v>
      </c>
      <c r="K89" s="69"/>
      <c r="L89" s="17" t="s">
        <v>69</v>
      </c>
    </row>
    <row r="90" spans="1:12" ht="120" customHeight="1" x14ac:dyDescent="0.35">
      <c r="A90" s="45"/>
      <c r="B90" s="77" t="s">
        <v>148</v>
      </c>
      <c r="C90" s="75" t="s">
        <v>149</v>
      </c>
      <c r="D90" s="75"/>
      <c r="E90" s="89" t="s">
        <v>150</v>
      </c>
      <c r="F90" s="89"/>
      <c r="G90" s="89"/>
      <c r="H90" s="58">
        <v>2024</v>
      </c>
      <c r="I90" s="95" t="s">
        <v>76</v>
      </c>
      <c r="J90" s="58" t="s">
        <v>17</v>
      </c>
      <c r="K90" s="105"/>
      <c r="L90" s="17"/>
    </row>
    <row r="91" spans="1:12" ht="117" customHeight="1" x14ac:dyDescent="0.35">
      <c r="A91" s="45"/>
      <c r="B91" s="77"/>
      <c r="C91" s="75" t="s">
        <v>151</v>
      </c>
      <c r="D91" s="75"/>
      <c r="E91" s="89" t="s">
        <v>152</v>
      </c>
      <c r="F91" s="89"/>
      <c r="G91" s="89"/>
      <c r="H91" s="58"/>
      <c r="I91" s="95" t="s">
        <v>76</v>
      </c>
      <c r="J91" s="58"/>
      <c r="K91" s="107"/>
      <c r="L91" s="17"/>
    </row>
    <row r="92" spans="1:12" ht="35.15" customHeight="1" thickBot="1" x14ac:dyDescent="0.4">
      <c r="A92" s="46"/>
      <c r="B92" s="97" t="s">
        <v>153</v>
      </c>
      <c r="C92" s="98"/>
      <c r="D92" s="98"/>
      <c r="E92" s="99">
        <v>38.5</v>
      </c>
      <c r="F92" s="99"/>
      <c r="G92" s="100" t="s">
        <v>22</v>
      </c>
      <c r="H92" s="101">
        <v>2024</v>
      </c>
      <c r="I92" s="102" t="s">
        <v>76</v>
      </c>
      <c r="J92" s="101" t="s">
        <v>17</v>
      </c>
      <c r="K92" s="103"/>
      <c r="L92" s="18"/>
    </row>
    <row r="93" spans="1:12" ht="16" thickTop="1" x14ac:dyDescent="0.35">
      <c r="G93" s="1"/>
    </row>
    <row r="94" spans="1:12" ht="15.5" x14ac:dyDescent="0.35">
      <c r="G94" s="1"/>
    </row>
    <row r="95" spans="1:12" ht="15.5" x14ac:dyDescent="0.35">
      <c r="G95" s="1"/>
    </row>
    <row r="96" spans="1:12" ht="15.5" x14ac:dyDescent="0.35">
      <c r="G96" s="1"/>
    </row>
    <row r="97" spans="7:7" ht="15.5" x14ac:dyDescent="0.35">
      <c r="G97" s="1"/>
    </row>
    <row r="98" spans="7:7" ht="15.5" x14ac:dyDescent="0.35">
      <c r="G98" s="1"/>
    </row>
    <row r="99" spans="7:7" ht="15.5" x14ac:dyDescent="0.35">
      <c r="G99" s="1"/>
    </row>
    <row r="100" spans="7:7" ht="15.5" x14ac:dyDescent="0.35">
      <c r="G100" s="1"/>
    </row>
    <row r="101" spans="7:7" ht="15.5" x14ac:dyDescent="0.35">
      <c r="G101" s="1"/>
    </row>
    <row r="102" spans="7:7" ht="15.5" x14ac:dyDescent="0.35">
      <c r="G102" s="1"/>
    </row>
    <row r="103" spans="7:7" ht="15.5" x14ac:dyDescent="0.35">
      <c r="G103" s="1"/>
    </row>
    <row r="104" spans="7:7" ht="15.5" x14ac:dyDescent="0.35">
      <c r="G104" s="1"/>
    </row>
    <row r="105" spans="7:7" ht="15.5" x14ac:dyDescent="0.35">
      <c r="G105" s="1"/>
    </row>
    <row r="106" spans="7:7" ht="15.5" x14ac:dyDescent="0.35">
      <c r="G106" s="1"/>
    </row>
    <row r="107" spans="7:7" ht="15.5" x14ac:dyDescent="0.35">
      <c r="G107" s="1"/>
    </row>
    <row r="108" spans="7:7" ht="15.5" x14ac:dyDescent="0.35">
      <c r="G108" s="1"/>
    </row>
    <row r="109" spans="7:7" ht="15.5" x14ac:dyDescent="0.35">
      <c r="G109" s="1"/>
    </row>
    <row r="110" spans="7:7" ht="15.5" x14ac:dyDescent="0.35">
      <c r="G110" s="1"/>
    </row>
    <row r="111" spans="7:7" ht="15.5" x14ac:dyDescent="0.35">
      <c r="G111" s="1"/>
    </row>
    <row r="112" spans="7:7" ht="15.5" x14ac:dyDescent="0.35">
      <c r="G112" s="1"/>
    </row>
    <row r="113" spans="7:7" ht="15.5" x14ac:dyDescent="0.35">
      <c r="G113" s="1"/>
    </row>
    <row r="114" spans="7:7" ht="15.5" x14ac:dyDescent="0.35">
      <c r="G114" s="1"/>
    </row>
    <row r="115" spans="7:7" ht="15.5" x14ac:dyDescent="0.35">
      <c r="G115" s="1"/>
    </row>
    <row r="116" spans="7:7" ht="15.5" x14ac:dyDescent="0.35">
      <c r="G116" s="1"/>
    </row>
    <row r="117" spans="7:7" ht="15.5" x14ac:dyDescent="0.35">
      <c r="G117" s="1"/>
    </row>
    <row r="118" spans="7:7" ht="15.5" x14ac:dyDescent="0.35">
      <c r="G118" s="1"/>
    </row>
    <row r="119" spans="7:7" ht="15.5" x14ac:dyDescent="0.35">
      <c r="G119" s="1"/>
    </row>
    <row r="120" spans="7:7" ht="15.5" x14ac:dyDescent="0.35">
      <c r="G120" s="1"/>
    </row>
    <row r="121" spans="7:7" ht="15.5" x14ac:dyDescent="0.35">
      <c r="G121" s="1"/>
    </row>
    <row r="122" spans="7:7" ht="15.5" x14ac:dyDescent="0.35">
      <c r="G122" s="1"/>
    </row>
    <row r="123" spans="7:7" ht="15.5" x14ac:dyDescent="0.35">
      <c r="G123" s="1"/>
    </row>
    <row r="124" spans="7:7" ht="15.5" x14ac:dyDescent="0.35">
      <c r="G124" s="1"/>
    </row>
    <row r="125" spans="7:7" ht="15.5" x14ac:dyDescent="0.35">
      <c r="G125" s="1"/>
    </row>
    <row r="126" spans="7:7" ht="15.5" x14ac:dyDescent="0.35">
      <c r="G126" s="1"/>
    </row>
    <row r="127" spans="7:7" ht="15.5" x14ac:dyDescent="0.35">
      <c r="G127" s="1"/>
    </row>
    <row r="128" spans="7:7" ht="15.5" x14ac:dyDescent="0.35">
      <c r="G128" s="1"/>
    </row>
    <row r="129" spans="7:7" ht="15.5" x14ac:dyDescent="0.35">
      <c r="G129" s="1"/>
    </row>
    <row r="130" spans="7:7" ht="15.5" x14ac:dyDescent="0.35">
      <c r="G130" s="1"/>
    </row>
    <row r="131" spans="7:7" ht="15.5" x14ac:dyDescent="0.35">
      <c r="G131" s="1"/>
    </row>
    <row r="132" spans="7:7" ht="15.5" x14ac:dyDescent="0.35">
      <c r="G132" s="1"/>
    </row>
    <row r="133" spans="7:7" ht="15.5" x14ac:dyDescent="0.35">
      <c r="G133" s="1"/>
    </row>
    <row r="134" spans="7:7" ht="15.5" x14ac:dyDescent="0.35">
      <c r="G134" s="1"/>
    </row>
    <row r="135" spans="7:7" ht="15.5" x14ac:dyDescent="0.35">
      <c r="G135" s="1"/>
    </row>
    <row r="136" spans="7:7" ht="15.5" x14ac:dyDescent="0.35">
      <c r="G136" s="1"/>
    </row>
    <row r="137" spans="7:7" ht="15.5" x14ac:dyDescent="0.35">
      <c r="G137" s="1"/>
    </row>
    <row r="138" spans="7:7" ht="15.5" x14ac:dyDescent="0.35">
      <c r="G138" s="1"/>
    </row>
    <row r="139" spans="7:7" ht="15.5" x14ac:dyDescent="0.35">
      <c r="G139" s="1"/>
    </row>
    <row r="140" spans="7:7" ht="15.5" x14ac:dyDescent="0.35">
      <c r="G140" s="1"/>
    </row>
    <row r="141" spans="7:7" ht="15.5" x14ac:dyDescent="0.35">
      <c r="G141" s="1"/>
    </row>
    <row r="142" spans="7:7" ht="15.5" x14ac:dyDescent="0.35">
      <c r="G142" s="1"/>
    </row>
    <row r="143" spans="7:7" ht="15.5" x14ac:dyDescent="0.35">
      <c r="G143" s="1"/>
    </row>
    <row r="144" spans="7:7" ht="15.5" x14ac:dyDescent="0.35">
      <c r="G144" s="1"/>
    </row>
    <row r="145" spans="7:7" ht="15.5" x14ac:dyDescent="0.35">
      <c r="G145" s="1"/>
    </row>
    <row r="146" spans="7:7" ht="15.5" x14ac:dyDescent="0.35">
      <c r="G146" s="1"/>
    </row>
    <row r="147" spans="7:7" ht="15.5" x14ac:dyDescent="0.35">
      <c r="G147" s="1"/>
    </row>
    <row r="148" spans="7:7" ht="15.5" x14ac:dyDescent="0.35">
      <c r="G148" s="1"/>
    </row>
    <row r="149" spans="7:7" ht="15.5" x14ac:dyDescent="0.35">
      <c r="G149" s="1"/>
    </row>
    <row r="150" spans="7:7" ht="15.5" x14ac:dyDescent="0.35">
      <c r="G150" s="1"/>
    </row>
    <row r="151" spans="7:7" ht="15.5" x14ac:dyDescent="0.35">
      <c r="G151" s="1"/>
    </row>
    <row r="152" spans="7:7" ht="15.5" x14ac:dyDescent="0.35">
      <c r="G152" s="1"/>
    </row>
    <row r="153" spans="7:7" ht="15.5" x14ac:dyDescent="0.35">
      <c r="G153" s="1"/>
    </row>
    <row r="154" spans="7:7" ht="15.5" x14ac:dyDescent="0.35">
      <c r="G154" s="1"/>
    </row>
    <row r="155" spans="7:7" ht="15.5" x14ac:dyDescent="0.35">
      <c r="G155" s="1"/>
    </row>
    <row r="156" spans="7:7" ht="15.5" x14ac:dyDescent="0.35">
      <c r="G156" s="1"/>
    </row>
    <row r="157" spans="7:7" ht="15.5" x14ac:dyDescent="0.35">
      <c r="G157" s="1"/>
    </row>
    <row r="158" spans="7:7" ht="15.5" x14ac:dyDescent="0.35">
      <c r="G158" s="1"/>
    </row>
    <row r="159" spans="7:7" ht="15.5" x14ac:dyDescent="0.35">
      <c r="G159" s="1"/>
    </row>
    <row r="160" spans="7:7" ht="15.5" x14ac:dyDescent="0.35">
      <c r="G160" s="1"/>
    </row>
    <row r="161" spans="7:7" ht="15.5" x14ac:dyDescent="0.35">
      <c r="G161" s="1"/>
    </row>
    <row r="162" spans="7:7" ht="15.5" x14ac:dyDescent="0.35">
      <c r="G162" s="1"/>
    </row>
    <row r="163" spans="7:7" ht="15.5" x14ac:dyDescent="0.35">
      <c r="G163" s="1"/>
    </row>
    <row r="164" spans="7:7" ht="15.5" x14ac:dyDescent="0.35">
      <c r="G164" s="1"/>
    </row>
    <row r="165" spans="7:7" ht="15.5" x14ac:dyDescent="0.35">
      <c r="G165" s="1"/>
    </row>
    <row r="166" spans="7:7" ht="15.5" x14ac:dyDescent="0.35">
      <c r="G166" s="1"/>
    </row>
    <row r="167" spans="7:7" ht="15.5" x14ac:dyDescent="0.35">
      <c r="G167" s="1"/>
    </row>
  </sheetData>
  <mergeCells count="262">
    <mergeCell ref="I53:I54"/>
    <mergeCell ref="L49:L54"/>
    <mergeCell ref="H1:K1"/>
    <mergeCell ref="A70:A73"/>
    <mergeCell ref="K13:K15"/>
    <mergeCell ref="B3:K3"/>
    <mergeCell ref="A3:A7"/>
    <mergeCell ref="K5:K7"/>
    <mergeCell ref="L10:L15"/>
    <mergeCell ref="L4:L7"/>
    <mergeCell ref="L32:L33"/>
    <mergeCell ref="L27:L31"/>
    <mergeCell ref="L25:L26"/>
    <mergeCell ref="L23:L24"/>
    <mergeCell ref="L16:L22"/>
    <mergeCell ref="E65:F65"/>
    <mergeCell ref="E67:F67"/>
    <mergeCell ref="E47:F47"/>
    <mergeCell ref="E49:F49"/>
    <mergeCell ref="E68:F68"/>
    <mergeCell ref="B74:K74"/>
    <mergeCell ref="A48:A69"/>
    <mergeCell ref="E62:F62"/>
    <mergeCell ref="E51:F51"/>
    <mergeCell ref="E52:F52"/>
    <mergeCell ref="B32:C33"/>
    <mergeCell ref="E33:F33"/>
    <mergeCell ref="H34:H38"/>
    <mergeCell ref="C59:D59"/>
    <mergeCell ref="E60:F60"/>
    <mergeCell ref="E61:F61"/>
    <mergeCell ref="E56:F56"/>
    <mergeCell ref="E57:F57"/>
    <mergeCell ref="E58:F58"/>
    <mergeCell ref="E59:F59"/>
    <mergeCell ref="H71:H73"/>
    <mergeCell ref="J71:J73"/>
    <mergeCell ref="J49:J52"/>
    <mergeCell ref="H49:H52"/>
    <mergeCell ref="H65:H69"/>
    <mergeCell ref="E63:F63"/>
    <mergeCell ref="E64:F64"/>
    <mergeCell ref="K60:K64"/>
    <mergeCell ref="K65:K69"/>
    <mergeCell ref="B84:K84"/>
    <mergeCell ref="A74:A92"/>
    <mergeCell ref="E92:F92"/>
    <mergeCell ref="C90:D90"/>
    <mergeCell ref="E72:F72"/>
    <mergeCell ref="E73:F73"/>
    <mergeCell ref="C91:D91"/>
    <mergeCell ref="C86:D86"/>
    <mergeCell ref="C87:D87"/>
    <mergeCell ref="C88:D88"/>
    <mergeCell ref="E85:F85"/>
    <mergeCell ref="E86:F86"/>
    <mergeCell ref="E87:F87"/>
    <mergeCell ref="B92:D92"/>
    <mergeCell ref="C77:D77"/>
    <mergeCell ref="C78:D78"/>
    <mergeCell ref="C79:D79"/>
    <mergeCell ref="C82:D82"/>
    <mergeCell ref="C83:D83"/>
    <mergeCell ref="B80:D80"/>
    <mergeCell ref="E79:G79"/>
    <mergeCell ref="E80:F80"/>
    <mergeCell ref="E82:F82"/>
    <mergeCell ref="B82:B83"/>
    <mergeCell ref="E76:F76"/>
    <mergeCell ref="I34:I38"/>
    <mergeCell ref="E75:F75"/>
    <mergeCell ref="E83:F83"/>
    <mergeCell ref="H90:H91"/>
    <mergeCell ref="J90:J91"/>
    <mergeCell ref="J75:J77"/>
    <mergeCell ref="H75:H77"/>
    <mergeCell ref="H78:H79"/>
    <mergeCell ref="J78:J79"/>
    <mergeCell ref="H82:H83"/>
    <mergeCell ref="J82:J83"/>
    <mergeCell ref="H85:H88"/>
    <mergeCell ref="B81:K81"/>
    <mergeCell ref="B89:D89"/>
    <mergeCell ref="B90:B91"/>
    <mergeCell ref="E77:F77"/>
    <mergeCell ref="E90:G90"/>
    <mergeCell ref="E91:G91"/>
    <mergeCell ref="E88:F88"/>
    <mergeCell ref="E89:F89"/>
    <mergeCell ref="E78:F78"/>
    <mergeCell ref="C85:D85"/>
    <mergeCell ref="K56:K59"/>
    <mergeCell ref="B85:B88"/>
    <mergeCell ref="J85:J88"/>
    <mergeCell ref="E2:F2"/>
    <mergeCell ref="E10:F10"/>
    <mergeCell ref="E12:F12"/>
    <mergeCell ref="E13:F13"/>
    <mergeCell ref="E14:F14"/>
    <mergeCell ref="E15:F15"/>
    <mergeCell ref="E16:F16"/>
    <mergeCell ref="E17:F17"/>
    <mergeCell ref="E20:F20"/>
    <mergeCell ref="E21:F21"/>
    <mergeCell ref="E22:F22"/>
    <mergeCell ref="E23:F23"/>
    <mergeCell ref="E24:F24"/>
    <mergeCell ref="J39:J44"/>
    <mergeCell ref="E4:F4"/>
    <mergeCell ref="E5:F5"/>
    <mergeCell ref="E6:F6"/>
    <mergeCell ref="E7:F7"/>
    <mergeCell ref="E42:F42"/>
    <mergeCell ref="E43:F43"/>
    <mergeCell ref="C76:D76"/>
    <mergeCell ref="E70:F70"/>
    <mergeCell ref="C75:D75"/>
    <mergeCell ref="C73:D73"/>
    <mergeCell ref="B75:B77"/>
    <mergeCell ref="B78:B79"/>
    <mergeCell ref="I45:I46"/>
    <mergeCell ref="J45:J46"/>
    <mergeCell ref="C70:D70"/>
    <mergeCell ref="C51:D51"/>
    <mergeCell ref="C52:D52"/>
    <mergeCell ref="H45:H46"/>
    <mergeCell ref="C61:D61"/>
    <mergeCell ref="C62:D62"/>
    <mergeCell ref="C63:D63"/>
    <mergeCell ref="C64:D64"/>
    <mergeCell ref="C72:D72"/>
    <mergeCell ref="E69:F69"/>
    <mergeCell ref="H60:H64"/>
    <mergeCell ref="J60:J64"/>
    <mergeCell ref="B55:K55"/>
    <mergeCell ref="B65:B69"/>
    <mergeCell ref="C65:D65"/>
    <mergeCell ref="C66:D66"/>
    <mergeCell ref="E66:F66"/>
    <mergeCell ref="C67:D67"/>
    <mergeCell ref="E71:F71"/>
    <mergeCell ref="A34:A47"/>
    <mergeCell ref="B34:B38"/>
    <mergeCell ref="C39:D39"/>
    <mergeCell ref="C40:D40"/>
    <mergeCell ref="C41:D41"/>
    <mergeCell ref="E37:F37"/>
    <mergeCell ref="E38:F38"/>
    <mergeCell ref="E39:F39"/>
    <mergeCell ref="E50:F50"/>
    <mergeCell ref="B48:K48"/>
    <mergeCell ref="E40:F40"/>
    <mergeCell ref="J34:J38"/>
    <mergeCell ref="H56:H59"/>
    <mergeCell ref="J56:J59"/>
    <mergeCell ref="J65:J69"/>
    <mergeCell ref="G45:G46"/>
    <mergeCell ref="B47:D47"/>
    <mergeCell ref="C42:D42"/>
    <mergeCell ref="C43:D43"/>
    <mergeCell ref="E53:F54"/>
    <mergeCell ref="G53:G54"/>
    <mergeCell ref="H53:H54"/>
    <mergeCell ref="J53:J54"/>
    <mergeCell ref="A8:A33"/>
    <mergeCell ref="B11:B12"/>
    <mergeCell ref="C11:D11"/>
    <mergeCell ref="C12:D12"/>
    <mergeCell ref="C13:C15"/>
    <mergeCell ref="C19:C20"/>
    <mergeCell ref="C16:C18"/>
    <mergeCell ref="C71:D71"/>
    <mergeCell ref="B71:B73"/>
    <mergeCell ref="C68:D68"/>
    <mergeCell ref="C44:D44"/>
    <mergeCell ref="B45:B46"/>
    <mergeCell ref="B56:B59"/>
    <mergeCell ref="B49:B52"/>
    <mergeCell ref="C49:D49"/>
    <mergeCell ref="C50:D50"/>
    <mergeCell ref="C56:D56"/>
    <mergeCell ref="C57:D57"/>
    <mergeCell ref="C58:D58"/>
    <mergeCell ref="B39:B44"/>
    <mergeCell ref="B53:D54"/>
    <mergeCell ref="C69:D69"/>
    <mergeCell ref="B60:B64"/>
    <mergeCell ref="C60:D60"/>
    <mergeCell ref="E32:F32"/>
    <mergeCell ref="E46:F46"/>
    <mergeCell ref="B30:C31"/>
    <mergeCell ref="E31:F31"/>
    <mergeCell ref="E34:F34"/>
    <mergeCell ref="E35:F35"/>
    <mergeCell ref="G21:G22"/>
    <mergeCell ref="B10:D10"/>
    <mergeCell ref="B13:B18"/>
    <mergeCell ref="C21:C22"/>
    <mergeCell ref="E29:F29"/>
    <mergeCell ref="E44:F44"/>
    <mergeCell ref="E45:F45"/>
    <mergeCell ref="E25:F25"/>
    <mergeCell ref="E28:F28"/>
    <mergeCell ref="B25:C26"/>
    <mergeCell ref="E18:F18"/>
    <mergeCell ref="G13:G15"/>
    <mergeCell ref="G19:G20"/>
    <mergeCell ref="B27:K27"/>
    <mergeCell ref="B28:C29"/>
    <mergeCell ref="K16:K18"/>
    <mergeCell ref="K19:K20"/>
    <mergeCell ref="K21:K22"/>
    <mergeCell ref="B1:F1"/>
    <mergeCell ref="E30:F30"/>
    <mergeCell ref="L8:L9"/>
    <mergeCell ref="B2:D2"/>
    <mergeCell ref="B19:B22"/>
    <mergeCell ref="B23:C24"/>
    <mergeCell ref="B8:K8"/>
    <mergeCell ref="B9:K9"/>
    <mergeCell ref="I16:I18"/>
    <mergeCell ref="J16:J18"/>
    <mergeCell ref="I13:I15"/>
    <mergeCell ref="J13:J15"/>
    <mergeCell ref="J19:J20"/>
    <mergeCell ref="J21:J22"/>
    <mergeCell ref="B4:D4"/>
    <mergeCell ref="C5:D5"/>
    <mergeCell ref="C6:D6"/>
    <mergeCell ref="I21:I22"/>
    <mergeCell ref="B5:B7"/>
    <mergeCell ref="G5:G7"/>
    <mergeCell ref="H5:H7"/>
    <mergeCell ref="I5:I7"/>
    <mergeCell ref="J5:J7"/>
    <mergeCell ref="H19:H20"/>
    <mergeCell ref="I19:I20"/>
    <mergeCell ref="H21:H22"/>
    <mergeCell ref="L75:L80"/>
    <mergeCell ref="L82:L83"/>
    <mergeCell ref="L85:L86"/>
    <mergeCell ref="L89:L92"/>
    <mergeCell ref="L60:L69"/>
    <mergeCell ref="L56:L59"/>
    <mergeCell ref="L71:L73"/>
    <mergeCell ref="C7:D7"/>
    <mergeCell ref="L34:L47"/>
    <mergeCell ref="J11:J12"/>
    <mergeCell ref="G11:G12"/>
    <mergeCell ref="E26:F26"/>
    <mergeCell ref="E11:F11"/>
    <mergeCell ref="C34:D34"/>
    <mergeCell ref="E19:F19"/>
    <mergeCell ref="E36:F36"/>
    <mergeCell ref="C45:D45"/>
    <mergeCell ref="C46:D46"/>
    <mergeCell ref="H39:H44"/>
    <mergeCell ref="I39:I44"/>
    <mergeCell ref="G16:G18"/>
    <mergeCell ref="H16:H18"/>
    <mergeCell ref="E41:F41"/>
    <mergeCell ref="H13:H15"/>
  </mergeCells>
  <dataValidations count="9">
    <dataValidation type="list" allowBlank="1" showInputMessage="1" showErrorMessage="1" sqref="J19 J21 J39 J16 J13 J10:J11 J4:J5 J45 J56 J85 J60 J65 J47 J75 J82 J89:J90 J92 J78:J80 J23:J26 J28:J34 J70:J71 J49 J53" xr:uid="{54952869-312E-4B07-84FA-BC283A172D8C}">
      <formula1>"Monthly, Quarterly, Half-yearly, Annual"</formula1>
    </dataValidation>
    <dataValidation type="list" allowBlank="1" showInputMessage="1" showErrorMessage="1" sqref="G85" xr:uid="{8726DB78-3EC0-4AE9-A44D-8F8A1085F6AB}">
      <formula1>"kg, t, m³"</formula1>
    </dataValidation>
    <dataValidation type="list" allowBlank="1" showInputMessage="1" showErrorMessage="1" sqref="G86:G88" xr:uid="{917961E2-8A03-4393-8C4C-91083A75F3E9}">
      <formula1>"kg, t, m³, %"</formula1>
    </dataValidation>
    <dataValidation type="list" allowBlank="1" showInputMessage="1" showErrorMessage="1" sqref="E56:E59 E78" xr:uid="{0375472C-8F7A-40B1-B0A5-C4D34697BCF4}">
      <formula1>"Yes, No"</formula1>
    </dataValidation>
    <dataValidation type="list" allowBlank="1" showInputMessage="1" showErrorMessage="1" sqref="G76" xr:uid="{936DCD7C-29FF-40EC-83A1-FA44B3F98209}">
      <formula1>"kWhth, m³"</formula1>
    </dataValidation>
    <dataValidation type="list" allowBlank="1" showInputMessage="1" showErrorMessage="1" sqref="G82" xr:uid="{59212BAC-2AB4-40FD-876E-445B93A35DBE}">
      <formula1>"liters, m³"</formula1>
    </dataValidation>
    <dataValidation type="list" allowBlank="1" showInputMessage="1" showErrorMessage="1" sqref="K10:K13 K16 K19 K21 K4:K5 K28:K33 K56 K60 K65 K23:K26" xr:uid="{8BE52AB7-1D2B-4CB9-856F-0CDF4272A809}">
      <formula1>"Municipal, Regional, National, Other (province, ASL, etc...)"</formula1>
    </dataValidation>
    <dataValidation type="list" allowBlank="1" showInputMessage="1" showErrorMessage="1" sqref="G80" xr:uid="{0762731B-34EC-4D57-8C77-4556B8674F26}">
      <formula1>"tCO₂e, tCO₂e/employee, tCO₂e/product or service, tCO₂e/m²"</formula1>
    </dataValidation>
    <dataValidation type="list" allowBlank="1" showInputMessage="1" showErrorMessage="1" sqref="G83" xr:uid="{C180D4A0-C4A8-42CA-9B6C-18FCA3354BAE}">
      <formula1>"liters, m³, %"</formula1>
    </dataValidation>
  </dataValidations>
  <hyperlinks>
    <hyperlink ref="L71:L73" r:id="rId1" display="DRG - Diagnosis Related Groups" xr:uid="{2692CF82-0943-4E7E-96F6-BA53B72EAFE9}"/>
    <hyperlink ref="L10" r:id="rId2" xr:uid="{6F3EDC89-295A-4773-BB85-6752E714C896}"/>
    <hyperlink ref="L16" r:id="rId3" xr:uid="{D9A6D307-1267-4EA8-BA37-DEA72BEAA7FB}"/>
    <hyperlink ref="L27:L30" r:id="rId4" display="STATBEL (Belgium)" xr:uid="{0FF780CA-93F7-470E-816D-A04A6A06390D}"/>
    <hyperlink ref="L19:L24" r:id="rId5" display="GEOPORTALE NAZIONALE (Italy)" xr:uid="{6880F4A8-5549-49D0-902D-D3A820245901}"/>
    <hyperlink ref="L16:L22" r:id="rId6" display="ISTAT (Italy)" xr:uid="{686EF8BB-A1BE-4A21-B137-F74903E4C259}"/>
    <hyperlink ref="L32:L33" r:id="rId7" display="SCB (Sweden)" xr:uid="{7A4DF36A-91B6-4311-97C9-192AF7916D58}"/>
    <hyperlink ref="L87" r:id="rId8" xr:uid="{434384DC-1FAD-45C8-BA15-97D5E1F94432}"/>
    <hyperlink ref="I4" r:id="rId9" xr:uid="{9E89DCCE-C1E7-47DA-A1B8-FB047BB28D46}"/>
    <hyperlink ref="I10" r:id="rId10" xr:uid="{57039201-AC02-40A0-B688-6C16810037F8}"/>
    <hyperlink ref="I11" r:id="rId11" xr:uid="{1385676A-6116-4450-8E18-0CFF905AF452}"/>
    <hyperlink ref="I12" r:id="rId12" xr:uid="{6117B178-8687-4237-ABFE-862D629E7A8C}"/>
    <hyperlink ref="I13:I15" r:id="rId13" display="https://www.tuttitalia.it/piemonte/72-torino/statistiche/popolazione-eta-sesso-stato-civile-2024/" xr:uid="{C33A90BB-F759-4705-B9FE-093714085297}"/>
    <hyperlink ref="I16:I18" r:id="rId14" display="https://www.tuttitalia.it/statistiche/popolazione-eta-sesso-stato-civile-2024/" xr:uid="{69EE91EF-BFD9-4FC0-AA29-0794C7B2AB56}"/>
    <hyperlink ref="I19:I20" r:id="rId15" display="https://www.tuttitalia.it/piemonte/72-torino/statistiche/popolazione-eta-sesso-stato-civile-2024/" xr:uid="{471D8DA8-304E-4E4D-85EF-D4A9A02D7E27}"/>
    <hyperlink ref="I21:I22" r:id="rId16" display="https://www.tuttitalia.it/statistiche/popolazione-eta-sesso-stato-civile-2024/" xr:uid="{8973D642-2326-4F26-9A6D-4BDF9C5E96B2}"/>
    <hyperlink ref="I24" r:id="rId17" xr:uid="{7AD85A22-E5A7-4716-8CE7-714704C8A010}"/>
    <hyperlink ref="I23" r:id="rId18" xr:uid="{08BAE592-2607-4A7D-BA9C-B9D4964413DF}"/>
    <hyperlink ref="I30" r:id="rId19" xr:uid="{FBAF0B83-C38A-4D34-A3CC-4F7DA787C375}"/>
    <hyperlink ref="I31" r:id="rId20" xr:uid="{9493F0A1-68B3-4752-BC9F-5E66C6F123F1}"/>
    <hyperlink ref="I32" r:id="rId21" xr:uid="{BB359F1B-AA2B-4E79-9AF7-F53E738C385F}"/>
  </hyperlinks>
  <pageMargins left="0.7" right="0.7" top="0.75" bottom="0.75" header="0.3" footer="0.3"/>
  <pageSetup paperSize="8" scale="81" fitToHeight="0" orientation="landscape" verticalDpi="1200" r:id="rId22"/>
  <drawing r:id="rId23"/>
  <legacyDrawing r:id="rId2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Hospital Dataset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dc:creator>
  <cp:keywords/>
  <dc:description/>
  <cp:lastModifiedBy>Lombardo  Erica</cp:lastModifiedBy>
  <cp:revision/>
  <cp:lastPrinted>2025-02-09T17:51:25Z</cp:lastPrinted>
  <dcterms:created xsi:type="dcterms:W3CDTF">2015-06-05T18:19:34Z</dcterms:created>
  <dcterms:modified xsi:type="dcterms:W3CDTF">2025-02-09T18:18:04Z</dcterms:modified>
  <cp:category/>
  <cp:contentStatus/>
</cp:coreProperties>
</file>