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arti\Documents\TESI\Analisi Letteratura Scientifica\Analisi\"/>
    </mc:Choice>
  </mc:AlternateContent>
  <xr:revisionPtr revIDLastSave="0" documentId="13_ncr:1_{AAD10E5A-6767-4B99-A787-80C810F366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trice di estrazione dati" sheetId="1" r:id="rId1"/>
  </sheets>
  <definedNames>
    <definedName name="_xlnm._FilterDatabase" localSheetId="0" hidden="1">'Matrice di estrazione dati'!$A$1:$S$2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/>
  <c r="A13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E0E75AF-7F3E-4C1C-B2A9-EA2DDD8FE88C}" keepAlive="1" name="Query - Tabella7" description="Connessione alla query 'Tabella7' nella cartella di lavoro." type="5" refreshedVersion="8" background="1" saveData="1">
    <dbPr connection="Provider=Microsoft.Mashup.OleDb.1;Data Source=$Workbook$;Location=Tabella7;Extended Properties=&quot;&quot;" command="SELECT * FROM [Tabella7]"/>
  </connection>
  <connection id="2" xr16:uid="{FE88A59A-3A36-49F0-A9A0-1BA0407279AC}" keepAlive="1" name="Query - Tabella7 (2)" description="Connessione alla query 'Tabella7 (2)' nella cartella di lavoro." type="5" refreshedVersion="8" background="1" saveData="1">
    <dbPr connection="Provider=Microsoft.Mashup.OleDb.1;Data Source=$Workbook$;Location=&quot;Tabella7 (2)&quot;;Extended Properties=&quot;&quot;" command="SELECT * FROM [Tabella7 (2)]"/>
  </connection>
  <connection id="3" xr16:uid="{3E25886A-AA60-4E6F-A568-71FA2AF63CD9}" keepAlive="1" name="Query - Tabella7 (3)" description="Connessione alla query 'Tabella7 (3)' nella cartella di lavoro." type="5" refreshedVersion="8" background="1" saveData="1">
    <dbPr connection="Provider=Microsoft.Mashup.OleDb.1;Data Source=$Workbook$;Location=&quot;Tabella7 (3)&quot;;Extended Properties=&quot;&quot;" command="SELECT * FROM [Tabella7 (3)]"/>
  </connection>
  <connection id="4" xr16:uid="{C3B7FE22-B64D-4ABC-B0CF-BAFFCB1817C5}" keepAlive="1" name="Query - Tabella7 (4)" description="Connessione alla query 'Tabella7 (4)' nella cartella di lavoro." type="5" refreshedVersion="8" background="1" saveData="1">
    <dbPr connection="Provider=Microsoft.Mashup.OleDb.1;Data Source=$Workbook$;Location=&quot;Tabella7 (4)&quot;;Extended Properties=&quot;&quot;" command="SELECT * FROM [Tabella7 (4)]"/>
  </connection>
  <connection id="5" xr16:uid="{5BE41002-92CB-4FAD-959C-7C65DD1E8470}" keepAlive="1" name="Query - Tabella7 (5)" description="Connessione alla query 'Tabella7 (5)' nella cartella di lavoro." type="5" refreshedVersion="8" background="1" saveData="1">
    <dbPr connection="Provider=Microsoft.Mashup.OleDb.1;Data Source=$Workbook$;Location=&quot;Tabella7 (5)&quot;;Extended Properties=&quot;&quot;" command="SELECT * FROM [Tabella7 (5)]"/>
  </connection>
  <connection id="6" xr16:uid="{0E89CD4C-3CDE-49B8-9D24-6FA56E0146AA}" keepAlive="1" name="Query - Tabella7 (6)" description="Connessione alla query 'Tabella7 (6)' nella cartella di lavoro." type="5" refreshedVersion="8" background="1" saveData="1">
    <dbPr connection="Provider=Microsoft.Mashup.OleDb.1;Data Source=$Workbook$;Location=&quot;Tabella7 (6)&quot;;Extended Properties=&quot;&quot;" command="SELECT * FROM [Tabella7 (6)]"/>
  </connection>
  <connection id="7" xr16:uid="{F7A591FC-61FF-4A17-8514-22982AAC5F7F}" keepAlive="1" name="Query - Tabella7 (7)" description="Connessione alla query 'Tabella7 (7)' nella cartella di lavoro." type="5" refreshedVersion="8" background="1" saveData="1">
    <dbPr connection="Provider=Microsoft.Mashup.OleDb.1;Data Source=$Workbook$;Location=&quot;Tabella7 (7)&quot;;Extended Properties=&quot;&quot;" command="SELECT * FROM [Tabella7 (7)]"/>
  </connection>
  <connection id="8" xr16:uid="{ED256FB8-B1FD-4EF4-BF35-35A697FD1242}" keepAlive="1" name="Query - Tabella7 (8)" description="Connessione alla query 'Tabella7 (8)' nella cartella di lavoro." type="5" refreshedVersion="8" background="1" saveData="1">
    <dbPr connection="Provider=Microsoft.Mashup.OleDb.1;Data Source=$Workbook$;Location=&quot;Tabella7 (8)&quot;;Extended Properties=&quot;&quot;" command="SELECT * FROM [Tabella7 (8)]"/>
  </connection>
  <connection id="9" xr16:uid="{B097450F-4AF9-4671-8074-A2EFC4F8EBE3}" keepAlive="1" name="Query - Tabella712" description="Connessione alla query 'Tabella712' nella cartella di lavoro." type="5" refreshedVersion="8" background="1" saveData="1">
    <dbPr connection="Provider=Microsoft.Mashup.OleDb.1;Data Source=$Workbook$;Location=Tabella712;Extended Properties=&quot;&quot;" command="SELECT * FROM [Tabella712]"/>
  </connection>
  <connection id="10" xr16:uid="{3D7D818F-F5E4-48D3-A402-5606ABA30A28}" keepAlive="1" name="Query - Tabella712 (2)" description="Connessione alla query 'Tabella712 (2)' nella cartella di lavoro." type="5" refreshedVersion="8" background="1" saveData="1">
    <dbPr connection="Provider=Microsoft.Mashup.OleDb.1;Data Source=$Workbook$;Location=&quot;Tabella712 (2)&quot;;Extended Properties=&quot;&quot;" command="SELECT * FROM [Tabella712 (2)]"/>
  </connection>
  <connection id="11" xr16:uid="{39C59ADC-01AD-43C7-AFC0-6CE510022F18}" keepAlive="1" name="Query - TabellaAutori" description="Connessione alla query 'TabellaAutori' nella cartella di lavoro." type="5" refreshedVersion="8" background="1" saveData="1">
    <dbPr connection="Provider=Microsoft.Mashup.OleDb.1;Data Source=$Workbook$;Location=TabellaAutori;Extended Properties=&quot;&quot;" command="SELECT * FROM [TabellaAutori]"/>
  </connection>
  <connection id="12" xr16:uid="{767D30B8-BF86-43B6-96A8-9FB91A447C54}" keepAlive="1" name="Query - TabellaKeywords" description="Connessione alla query 'TabellaKeywords' nella cartella di lavoro." type="5" refreshedVersion="8" background="1" saveData="1">
    <dbPr connection="Provider=Microsoft.Mashup.OleDb.1;Data Source=$Workbook$;Location=TabellaKeywords;Extended Properties=&quot;&quot;" command="SELECT * FROM [TabellaKeywords]"/>
  </connection>
  <connection id="13" xr16:uid="{B518BBC5-E87B-4EE8-A1E2-F132A9CFF482}" keepAlive="1" name="Query - TabellaSCM (2)" description="Connessione alla query 'TabellaSCM (2)' nella cartella di lavoro." type="5" refreshedVersion="8" background="1" saveData="1">
    <dbPr connection="Provider=Microsoft.Mashup.OleDb.1;Data Source=$Workbook$;Location=&quot;TabellaSCM (2)&quot;;Extended Properties=&quot;&quot;" command="SELECT * FROM [TabellaSCM (2)]"/>
  </connection>
  <connection id="14" xr16:uid="{B539F1CC-C4C4-4702-A22D-A556FDD9AD3D}" keepAlive="1" name="Query - TabellaSCM (3)" description="Connessione alla query 'TabellaSCM (3)' nella cartella di lavoro." type="5" refreshedVersion="0" background="1">
    <dbPr connection="Provider=Microsoft.Mashup.OleDb.1;Data Source=$Workbook$;Location=&quot;TabellaSCM (3)&quot;;Extended Properties=&quot;&quot;" command="SELECT * FROM [TabellaSCM (3)]"/>
  </connection>
  <connection id="15" xr16:uid="{F2992C65-2D8F-4D2B-A2FD-8A9B959B5CE1}" keepAlive="1" name="Query - TabellaSCM(1)" description="Connessione alla query 'TabellaSCM' nella cartella di lavoro." type="5" refreshedVersion="8" background="1" saveData="1">
    <dbPr connection="Provider=Microsoft.Mashup.OleDb.1;Data Source=$Workbook$;Location=TabellaSCM;Extended Properties=&quot;&quot;" command="SELECT * FROM [TabellaSCM]"/>
  </connection>
</connections>
</file>

<file path=xl/sharedStrings.xml><?xml version="1.0" encoding="utf-8"?>
<sst xmlns="http://schemas.openxmlformats.org/spreadsheetml/2006/main" count="1241" uniqueCount="639">
  <si>
    <t>TITOLO</t>
  </si>
  <si>
    <t>AUTORI</t>
  </si>
  <si>
    <t>ANNO</t>
  </si>
  <si>
    <t>FONTE</t>
  </si>
  <si>
    <t>TIPOLOGIA</t>
  </si>
  <si>
    <t>PAROLE CHIAVE</t>
  </si>
  <si>
    <t>APPROCCIO METODOLOGICO</t>
  </si>
  <si>
    <t>PROCESSO SCOR</t>
  </si>
  <si>
    <t>PROCESSO SCM</t>
  </si>
  <si>
    <t>TIPO DI LLM</t>
  </si>
  <si>
    <t>RUOLO O FUNZIONE APPLICATIVA</t>
  </si>
  <si>
    <t>BENEFICI</t>
  </si>
  <si>
    <t>LIMITAZIONI</t>
  </si>
  <si>
    <t>PLAN</t>
  </si>
  <si>
    <t>MAKE</t>
  </si>
  <si>
    <t>SOURCE</t>
  </si>
  <si>
    <t>DELIVER</t>
  </si>
  <si>
    <t>ENABLE</t>
  </si>
  <si>
    <t>NESSUNA/NON SPECIFICATO</t>
  </si>
  <si>
    <t>Large Language Models for Heuristics to Solve Aggregate Production Planning</t>
  </si>
  <si>
    <t>IFIP Advances in Information and Communication Technology</t>
  </si>
  <si>
    <t>Conference paper</t>
  </si>
  <si>
    <t>Quantitativo</t>
  </si>
  <si>
    <t>Generazione di codice per aggiornare o definire nuove regole decisionali nelle euristiche dell'APP</t>
  </si>
  <si>
    <t>The mitigating effects of blockchain adoption on supply chain financing disruptions under crises: Evidence from China</t>
  </si>
  <si>
    <t>China Economic Review</t>
  </si>
  <si>
    <t>Article</t>
  </si>
  <si>
    <t>GPT</t>
  </si>
  <si>
    <t>-</t>
  </si>
  <si>
    <t>Efficient opinion mining for imbalanced customer reviews in last-mile services</t>
  </si>
  <si>
    <t>Data and Knowledge Engineering</t>
  </si>
  <si>
    <t>BERT</t>
  </si>
  <si>
    <t xml:space="preserve">Analisi testuale delle recensioni dei servizi di consegna di e-commerce </t>
  </si>
  <si>
    <t>Digital innovation and supply chain risk: A large language model-based analysis</t>
  </si>
  <si>
    <t>Pacific Basin Finance Journal</t>
  </si>
  <si>
    <t>Maggiore efficacia nell'individuazione dei rischi per mantenere la resilienza operativa e sostenere il vantaggio competitivo</t>
  </si>
  <si>
    <t>AI-Enabled Customised Workflows for Smarter Supply Chain Optimisation: A Feasibility Study</t>
  </si>
  <si>
    <t>Applied Sciences Switzerland</t>
  </si>
  <si>
    <t>Previsione della domanda, definizione dei livelli di stock e individuazione dei (potenziali) colli di bottiglia a partire da dati storici, trend di mercato, feedback dei clienti e market sentiment</t>
  </si>
  <si>
    <t>Generative AI and Blockchain-Integrated Multi-Agent Framework for Resilient and Sustainable Fruit Cold-Chain Logistics</t>
  </si>
  <si>
    <t>Foods</t>
  </si>
  <si>
    <t>Analisi e riepilogo delle negoziazioni passate per individuare soluzioni win-win sui piani di consegna, re-stock e bilanciamento scorte</t>
  </si>
  <si>
    <t>Maggiore adattabilità, resilienza e proattività da parte degli agenti</t>
  </si>
  <si>
    <t>Machine learning in supply chain management: systematic literature review and future research agenda</t>
  </si>
  <si>
    <t>International Journal of Production Research</t>
  </si>
  <si>
    <t>Qualitativo</t>
  </si>
  <si>
    <t>Maggiore efficienza e riduzione degli sprechi</t>
  </si>
  <si>
    <t>Rilevazione di frodi negli appalti pubblici e collusioni nelle offerte attraverso l’analisi dei contratti e della documentazione pertinente</t>
  </si>
  <si>
    <t>Miglioramento della gestione degli appalti pubblici</t>
  </si>
  <si>
    <t>Maggiore resilienza, abilità e sostenibilità</t>
  </si>
  <si>
    <t>Smart Routing for Sustainable Supply Chain Networks: An AI and Knowledge Graph Driven Approach</t>
  </si>
  <si>
    <t>Produttore multinazionale di componenti plastici per auto</t>
  </si>
  <si>
    <t>Optimized Scheduling for Multi-Drop Vehicle–Drone Collaboration with Delivery Constraints Using Large Language Models and Genetic Algorithms with Symmetry Principles</t>
  </si>
  <si>
    <t>Symmetry</t>
  </si>
  <si>
    <t>Ottimizzazione dinamica della schedulazione di consegne multiple con la collaborazione di droni, guidando l'inizializzazione e la regolazione in tempo reale dei parametri dell'algoritmo</t>
  </si>
  <si>
    <t>Innovators and transformers: Enhancing supply chain employee training with an innovative application of a large language model</t>
  </si>
  <si>
    <t>International Journal of Physical Distribution and Logistics Management</t>
  </si>
  <si>
    <t>Produttore di montature di occhiali</t>
  </si>
  <si>
    <t>Measuring firm-level supply chain risk using a generative large language model</t>
  </si>
  <si>
    <t>Finance Research Letters</t>
  </si>
  <si>
    <t>Enhancing Decision Making Through the Integration of Large Language Models and Operations Research Optimization</t>
  </si>
  <si>
    <t>Proceedings of the Aaai Conference on Artificial Intelligence</t>
  </si>
  <si>
    <t>Interazione in linguaggio naturale con i decision-maker attraverso la creazione di modelli di ottimizzazione a partire dalla descrizione del problema</t>
  </si>
  <si>
    <t>THE INTELLIGENT COLLABORATIVE SUPPLY CHAIN MANAGEMENT WITH LARGE LANGUAGE MODELS</t>
  </si>
  <si>
    <t>Journal of Theoretical and Applied Information Technology</t>
  </si>
  <si>
    <t>Applying Large Language Model Analysis and Backend Web Services in Regulatory Technologies for Continuous Compliance Checks</t>
  </si>
  <si>
    <t>Future Internet</t>
  </si>
  <si>
    <t>Interazione in linguaggio naturale con gli utenti umani ed elaborazione e integrazione di dati grezzi provenienti da diverse fonti per la verifica di conformità continua e automatizzata dei processi</t>
  </si>
  <si>
    <t>Ciliegieto e apiario</t>
  </si>
  <si>
    <t>Integrating Graph Retrieval-Augmented Generation With Large Language Models for Supplier Discovery</t>
  </si>
  <si>
    <t>Journal of Computing and Information Science in Engineering</t>
  </si>
  <si>
    <t>LEVERAGING MULTI-AGENT SYSTEM POWERED BY LARGE LANGUAGE MODEL TO IMPROVE TRANSPARENCY AND RELIABILITY IN AUTOMATED SUPPLY CHAIN COORDINATION</t>
  </si>
  <si>
    <t>Annual Conference of the International Group for Lean Construction Iglc</t>
  </si>
  <si>
    <t>Miglioramento di affidabilità e trasparenza delle informazioni</t>
  </si>
  <si>
    <t>Installazione di colonne di acciaio in un progetto di costruzione</t>
  </si>
  <si>
    <t>Extracting Supply Chain Information From News Articles Using Large Language Models: A Fully Automatic Approach</t>
  </si>
  <si>
    <t>IEEE Access</t>
  </si>
  <si>
    <t>Integrating Retrieval-Augmented Generation with Large Language Models for Supply Chain Strategy Optimization</t>
  </si>
  <si>
    <t>Communications in Computer and Information Science</t>
  </si>
  <si>
    <t>Rischi etici e necessità di Responsible AI</t>
  </si>
  <si>
    <t>Critical Path Identification in Supply Chain Knowledge Graphs with Large Language Models</t>
  </si>
  <si>
    <t>Lecture Notes in Computer Science Including Subseries Lecture Notes in Artificial Intelligence and Lecture Notes in Bioinformatics</t>
  </si>
  <si>
    <t>Leveraging Large Language Models for Supply Chain Management Optimization: A Case Study</t>
  </si>
  <si>
    <t>ElectroTech</t>
  </si>
  <si>
    <t>Enhancing Supply Chain Transparency in Emerging Economies Using Online Contents and LLMs</t>
  </si>
  <si>
    <t>International Conference on Information Networking</t>
  </si>
  <si>
    <t>SC dei semiconduttori nella Cina continentale</t>
  </si>
  <si>
    <t>Semantic-Driven Internet of Behaviours for Enhancing Supply Chain ESG Capabilities Through Generative AI</t>
  </si>
  <si>
    <t>International Journal on Semantic Web and Information Systems</t>
  </si>
  <si>
    <t>LLaMA</t>
  </si>
  <si>
    <t>ESGSCM assessment program della Hong Kong Logistics Association</t>
  </si>
  <si>
    <t>Talking terms: Agent information in LLM supply chain bargaining</t>
  </si>
  <si>
    <t>Decision Sciences</t>
  </si>
  <si>
    <t>Exploration of applications with ChatGPT for green supply chain management</t>
  </si>
  <si>
    <t>Annals of Operations Research</t>
  </si>
  <si>
    <t>Azienda cinese costruttrice di navi</t>
  </si>
  <si>
    <t>Αn AI-driven approach to assess sentiments and interpret context in a critical mineral supply chain</t>
  </si>
  <si>
    <t>Gemini</t>
  </si>
  <si>
    <t>A Comprehensive Survey of Generative AI Agents: Transforming Predictive Demand Forecasting and Supply Chain Optimization Strategies</t>
  </si>
  <si>
    <t>Proceedings of the 7th International Conference on Intelligent Sustainable Systems Iciss 2025</t>
  </si>
  <si>
    <t>AI-Driven Post-Earthquake Emergency Material Demand Prediction: Integrating RAG With Reasoning Large Language Model</t>
  </si>
  <si>
    <t>Previsione della domanda di materiali in situazioni post-emergenziali attraverso l'estrazione e l'analisi di informazioni online in tempo reale, generando risposte coerenti e precise alle query degli esperti</t>
  </si>
  <si>
    <t>Previsione della domanda più efficace, dinamica e adattiva</t>
  </si>
  <si>
    <t>Terremoto in Dingri County, Tibet</t>
  </si>
  <si>
    <t>How Generative AI Improves Supply Chain Management</t>
  </si>
  <si>
    <t>Harvard Business Review</t>
  </si>
  <si>
    <t>Microsoft</t>
  </si>
  <si>
    <t>Analisi automatica di contratti per individuare clausole e opportunità economiche nascoste</t>
  </si>
  <si>
    <t>Produttore di componenti nel settore automotive</t>
  </si>
  <si>
    <t>Innovating With Generative AI at CVPCorp</t>
  </si>
  <si>
    <t>Communications of the Association for Information Systems</t>
  </si>
  <si>
    <t>Utilizzo di un chatbot che assiste gli ingegneri di customer support, in grado di apprendere continuamente dalle interazioni con i clienti</t>
  </si>
  <si>
    <t>Incremento della produttività interna</t>
  </si>
  <si>
    <t>CVPCorp</t>
  </si>
  <si>
    <t>Controllo automatico delle fatture dei fornitori attraverso l'estrazione di dati da documenti non strutturati e la verifica della loro correttezza</t>
  </si>
  <si>
    <t>Estrazione e analisi dei dati relativi ai container per supportare analisi predittive, fornendo visibilità anticipata sul contenuto dei container</t>
  </si>
  <si>
    <t>Using LLMs to bridge the gap between consumers and Blockchain on a Agro-food traceability platform: An architectural proposal</t>
  </si>
  <si>
    <t>Procedia Computer Science</t>
  </si>
  <si>
    <t>GPT-Augmented Bayesian Reinforcement Learning Framework for Multi-Objective Supplier Selection</t>
  </si>
  <si>
    <t>IEEE Transactions on Engineering Management</t>
  </si>
  <si>
    <t>Analisi di dati testuali non strutturati ed estrazione di segnali di rischio rilevanti per la valutazione e selezione dei fornitori</t>
  </si>
  <si>
    <t>Produttore di wafer semiconduttori tedesco</t>
  </si>
  <si>
    <t>Multi-Agent Systems and Foundation Models Enable Autonomous Supply Chains: Opportunities and Challenges</t>
  </si>
  <si>
    <t>IFAC Papersonline</t>
  </si>
  <si>
    <t>Integrazione all'interno di sistemi multi-agente autonomi in qualità di moduli funzionali responsabili di pianificazione operativa e decision-making, richiedendo ed estraendo dati dalle relative fonti attraverso protocolli prestabiliti</t>
  </si>
  <si>
    <t>Building a knowledge graph to enrich ChatGPT responses in manufacturing service discovery</t>
  </si>
  <si>
    <t>Journal of Industrial Information Integration</t>
  </si>
  <si>
    <t>Elaborazione e risposta alle query relative all'individuazione e raccomandazione di fornitori di servizi manifatturieri</t>
  </si>
  <si>
    <t>Semplificazione del processo di identificazione delle piccole imprese manifatturiere</t>
  </si>
  <si>
    <t>Supply Chain Network Extraction and Entity Classification Leveraging Large Language Models</t>
  </si>
  <si>
    <t>Proceedings 2024 IEEE International Conference on Big Data Bigdata 2024</t>
  </si>
  <si>
    <t>Settore ingegneria civile</t>
  </si>
  <si>
    <t>Enhancing Supply Chain Efficiency Through Retrieve-Augmented Generation Approach in Large Language Models</t>
  </si>
  <si>
    <t>Proceedings IEEE 10th International Conference on Big Data Computing Service and Applications Bigdataservice 2024</t>
  </si>
  <si>
    <t>Necessità di considerazione del fattore umano</t>
  </si>
  <si>
    <t>Optimizing Supply Chain Risk Management: An Integrated Framework Leveraging Large Language Models</t>
  </si>
  <si>
    <t>Proceedings 2024 IEEE Conference on Artificial Intelligence Cai 2024</t>
  </si>
  <si>
    <t xml:space="preserve">	
Enhancing Supply Chain Risk Management with Large Language Models: Software Prototyping and Interactive Visualization</t>
  </si>
  <si>
    <t>Proceedings 2024 IEEE International Conference on E Business Engineering Icebe 2024</t>
  </si>
  <si>
    <t>Research and Application of Electronic Data Retrieval in Material Supply Chain Enhanced by Large Language Models and Knowledge Graph</t>
  </si>
  <si>
    <t>Proceedings 2024 International Conference on Information Technology Communication Ecosystem and Management Itcem 2024</t>
  </si>
  <si>
    <t>Research on Intelligent Question Answering Method for Large Models Based on Thinking Chain in Power Supply Service Scenarios</t>
  </si>
  <si>
    <t>Proceedings 2024 International Seminar on Artificial Intelligence Computer Technology and Control Engineering Actce 2024</t>
  </si>
  <si>
    <t>Qwen</t>
  </si>
  <si>
    <t>SHIELD: LLM-Driven Schema Induction for Predictive Analytics in EV Battery Supply Chain Disruptions</t>
  </si>
  <si>
    <t>Emnlp 2024 2024 Conference on Empirical Methods in Natural Language Processing Proceedings of the Industry Track</t>
  </si>
  <si>
    <t>Securing UAV Delivery Systems with Blockchain and Large Language Models: An Innovative Logistics Solution</t>
  </si>
  <si>
    <t>2024 11th International Conference on Machine Intelligence Theory and Applications Mita 2024</t>
  </si>
  <si>
    <t xml:space="preserve">	
Empowering Supply chains Resilience: LLMs-Powered BN for Proactive Supply Chain Risk Identification</t>
  </si>
  <si>
    <t>Ceur Workshop Proceedings</t>
  </si>
  <si>
    <t>Interruzioni della SC nello Stato di Victoria, Australia, per le proteste legate all'obbligo vaccinale</t>
  </si>
  <si>
    <t>Large Language Model for Low-Carbon Energy Transition: Roles and Challenges</t>
  </si>
  <si>
    <t>Proceedings 2024 4th Power System and Green Energy Conference Psgec 2024</t>
  </si>
  <si>
    <t>Estrazione e processamento di dati relativi alle emissioni provenienti da varie fonti per effettuare simulazioni, prendere decisioni e agire in qualità di esperti, supportando diversi aspetti di green SCM quali carbon accounting, LCA, identificazione di hotspot di emissioni, e fornendo proposte di miglioramento</t>
  </si>
  <si>
    <t>Privacy-Preserving AI for Document Understanding with Controlled Unclassified Information</t>
  </si>
  <si>
    <t>Sawyer, S.M.</t>
  </si>
  <si>
    <t>2024 IEEE High Performance Extreme Computing Conference Hpec 2024</t>
  </si>
  <si>
    <t>Optimizing Inventory Management using a Multi-Agent LLM System</t>
  </si>
  <si>
    <t>Proceedings of the International Conference on Electronic Business Iceb</t>
  </si>
  <si>
    <t>Utilizzo di un sistema multi-agente composto da project manager, forecasting e inventory manager agent che collaborano autonomamente per migliorare i piani di inventario e mantenere la disponibilità dei prodotti a partire dai dati di vendita</t>
  </si>
  <si>
    <t>Confezioni di mole abrasive prodotte da un'azienda cinese e vendute su Amazon</t>
  </si>
  <si>
    <t>SUPPORTING THE INVENTORY MANAGEMENT IN THE MANUFACTURING COMPANY BY CHATGPT</t>
  </si>
  <si>
    <t>Logforum</t>
  </si>
  <si>
    <t>Potenziale per il miglioramento dell'accuratezza dei piani di inventory management nel breve e nel lungo periodo</t>
  </si>
  <si>
    <t>Azienda produttrice di componenti per distributori di acqua</t>
  </si>
  <si>
    <t>halloBzar: A german chatbot for accessing the regional digital marketplace</t>
  </si>
  <si>
    <t>Lecture Notes in Informatics Lni Proceedings Series of the Gesellschaft Fur Informatik Gi</t>
  </si>
  <si>
    <t>Estrazione di word embeddings per classificare le intenzioni degli utenti e riconoscere le entità rilevanti all'interno delle conversazioni in un chatbot per il supporto e la digitalizzazione delle operations tra i principali attori della filiera alimentare</t>
  </si>
  <si>
    <t>Toward greener logistics: uncovering key enablers of the physical internet using AI-powered theme analysis</t>
  </si>
  <si>
    <t>Cleaner Logistics and Supply Chain</t>
  </si>
  <si>
    <t>AI-Enabled Sustainable Manufacturing: Intelligent Package Integrity Monitoring for Waste Reduction in Supply Chains</t>
  </si>
  <si>
    <t>Electronics Switzerland</t>
  </si>
  <si>
    <t>Ispezione visiva di un dataset di immagini per identificare i prodotti con packaging danneggiato in tempo reale, senza interrompere il flusso della linea di produzione</t>
  </si>
  <si>
    <t>Enhancing supply chain visibility with generative AI: an exploratory case study on relationship prediction in knowledge graphs</t>
  </si>
  <si>
    <t>SC di componenti e batterie per veicoli elettrici</t>
  </si>
  <si>
    <t>Leveraging synthetic data to tackle machine learning challenges in supply chains: challenges, methods, applications, and research opportunities</t>
  </si>
  <si>
    <t>IBM</t>
  </si>
  <si>
    <t>AI-Driven Cold Storage Optimization using Charcoal-Perlite Insulation for Extended Produce Shelf-Life</t>
  </si>
  <si>
    <t>Proceedings of 2025 2nd International Conference on Cognitive Robotics and Intelligent Systems Icc Robins 2025</t>
  </si>
  <si>
    <t>ChatGPT and generative artificial intelligence: an exploratory study of key benefits and challenges in operations and supply chain management</t>
  </si>
  <si>
    <t>Settore finanziario e assicurativo</t>
  </si>
  <si>
    <t>Servizi idrici, fognari e gestione dei rifiuti</t>
  </si>
  <si>
    <t>Comm-bot: Generative AI for Optimising Supply Chains integrating LSTM with LLMs</t>
  </si>
  <si>
    <t>Proceedings of the IEEE International Conference on High Performance Computing Data and Analytics Workshops Hipcw</t>
  </si>
  <si>
    <t>Claude</t>
  </si>
  <si>
    <t>Interpretazione delle richieste e generazione di risposte testuali in linguaggio naturale, traducendo i risultati in raccomandazioni per gli utenti e aggiungendo contesto semantico alle previsioni della domanda</t>
  </si>
  <si>
    <t>From natural language to simulations: applying AI to automate simulation modelling of logistics systems</t>
  </si>
  <si>
    <t>Generazione di modelli di simulazione per sistemi di inventory-control monoprodotto e sistemi di coda singolo servente a partire da descrizioni in linguaggio naturale</t>
  </si>
  <si>
    <t>Unmasking Climate Change Impacts: Traversing Storms, Cold, Heat and Fire in Corporate Earnings Calls through a Hybrid Taxonomy and GPT-based Methodology</t>
  </si>
  <si>
    <t xml:space="preserve">Migliore comprensione dell'impatto dei cambiamenti climatici sulle attività economiche e i processi decisionali </t>
  </si>
  <si>
    <t>A generalized neural solver based on LLM-guided heuristic evoluation framework for solving diverse variants of vehicle routing problems</t>
  </si>
  <si>
    <t>Expert Systems with Applications</t>
  </si>
  <si>
    <t>Integrating Large Language Models and Digital Twins in Manufacturing: Opportunities and Challenges for Production Logistics and Assembly Environments</t>
  </si>
  <si>
    <t>Learning packing-and-unpacking synergistic policy via LLM-guided DRL for robust online robotic packing</t>
  </si>
  <si>
    <t>Advanced Engineering Informatics</t>
  </si>
  <si>
    <t>Sperimentazione accademica con braccio robotico UR5 dotato di conveyor</t>
  </si>
  <si>
    <t>Retrieval-augmented visual parcel invoice understanding transformer for address correction</t>
  </si>
  <si>
    <t>Engineering Applications of Artificial Intelligence</t>
  </si>
  <si>
    <t>Maggiore efficacia e efficienza nella gestione degli indirizzi</t>
  </si>
  <si>
    <t>AddrLLM: Address Rewriting via Large Language Model on Nationwide Logistics Data</t>
  </si>
  <si>
    <t>Proceedings of the ACM SIGKDD International Conference on Knowledge Discovery and Data Mining</t>
  </si>
  <si>
    <t>Riduzione del re-routing dei pacchi dovuto a indirizzi anomali</t>
  </si>
  <si>
    <t>JD Logistics, Zhejiang, China</t>
  </si>
  <si>
    <t>Enhancing Last-Mile Logistics: AI-Driven Fleet Optimization, Mixed Reality, and Large Language Model Assistants for Warehouse Operations</t>
  </si>
  <si>
    <t>Sensors</t>
  </si>
  <si>
    <t>Combinazione delle query di operatori logistici con dati strutturati e semantici forniti da knowledge graph e generazione di risposte guidate per il supporto delle attività di last-mile logistics attraverso un chatbot</t>
  </si>
  <si>
    <t>Determinazione di un piano di consegna urbana in Puglia in ambiente sperimentale</t>
  </si>
  <si>
    <t>Enhancing Policy Generation with GraphRAG and YouTube Data: A Logistics Case Study</t>
  </si>
  <si>
    <t>Generazione di proposte di policy relative a problematiche logistiche a partire da dati testuali quali sottotitoli e commenti ai video di YouTube, fornendo soluzioni categorizzate per stakeholder</t>
  </si>
  <si>
    <t>ChatSync: Large-Language-Model-Enabled Spatial–Temporal Knowledge Reasoning for Production Logistics Synchronization</t>
  </si>
  <si>
    <t>IEEE Internet of Things Journal</t>
  </si>
  <si>
    <t>DeepSeek</t>
  </si>
  <si>
    <t>Multipopulation Optimization With LLM-Driven Knowledge Discovery for Large-Scale HFVRP</t>
  </si>
  <si>
    <t>IEEE Transactions on Computational Social Systems</t>
  </si>
  <si>
    <t>Generazione dinamica e iterativa di strategie per la regolazione dei parametri per la soluzione dell'Heterogeneous Fleet Vehicle Routing Problem</t>
  </si>
  <si>
    <t>Integrating Large Language Models and Optimization in Semi- Structured Decision Making: Methodology and a Case Study</t>
  </si>
  <si>
    <t>Algorithms</t>
  </si>
  <si>
    <t>Application of Large Language Models and Assessment of Their Ship-Handling Theory Knowledge and Skills for Connected Maritime Autonomous Surface Ships</t>
  </si>
  <si>
    <t>Mathematics</t>
  </si>
  <si>
    <t>Supporto alla navigazione autonoma in tempo reale</t>
  </si>
  <si>
    <t>Exploration of the Application of Large Language Models in Logistics Path Planning</t>
  </si>
  <si>
    <t>Yu, X.</t>
  </si>
  <si>
    <t>2024 5th International Conference on Big Data Artificial Intelligence and Internet of Things Engineering Icbaie 2024</t>
  </si>
  <si>
    <t>LogisticsVISTA: 3D Terminal Delivery Services With UAVs, UGVs and USVs Based on Foundation Models and Scenarios Engineering</t>
  </si>
  <si>
    <t>Proceedings of the IEEE International Conference on Service Operations and Logistics and Informatics Soli</t>
  </si>
  <si>
    <t>"Logistics-LLM"</t>
  </si>
  <si>
    <t>GeoAgent: To Empower LLMs using Geospatial Tools for Address Standardization</t>
  </si>
  <si>
    <t>Proceedings of the Annual Meeting of the Association for Computational Linguistics</t>
  </si>
  <si>
    <t>GLM</t>
  </si>
  <si>
    <t>Comprensione, pianificazione e esecuzione delle attività necessarie per la standardizzazione degli indirizzi attraverso l'interazione con strumenti geospaziali</t>
  </si>
  <si>
    <t>Efficienza nella standardizzazione degli indirizzi</t>
  </si>
  <si>
    <t>negotiation</t>
  </si>
  <si>
    <t>demand forecasting</t>
  </si>
  <si>
    <t>last-mile logistics</t>
  </si>
  <si>
    <t>policy generation</t>
  </si>
  <si>
    <t>May, M.C.; Kaihara, T.</t>
  </si>
  <si>
    <t>Li, H.; Cheng, S.; Hua, X.; Wang, Y.</t>
  </si>
  <si>
    <t>Kim, S.; Lee, H.; Kim, J.</t>
  </si>
  <si>
    <t>Fan, S.; Kong, D.; Wu, Y.; Yu, H.</t>
  </si>
  <si>
    <t>Javidroozi, V.; Tawil, A.-R.; Azad, R.M.A.; Bishop, B.; Elmitwally, N.S.</t>
  </si>
  <si>
    <t>Khanna, A.; Jain, S.; Sah, A.; Dangi, S.; Sharma, A.; Tiang, S.S.; Wong, C.H.; Lim, W.H.</t>
  </si>
  <si>
    <t>Vlachos, I.; Reddy, P.G.</t>
  </si>
  <si>
    <t>Felder, M.; De Marchi, M.; Dallasega, P.; Rauch, E.</t>
  </si>
  <si>
    <t>Geng, M.; Chen, A.</t>
  </si>
  <si>
    <t>Gezdur, A.; Bhattacharjya, J.</t>
  </si>
  <si>
    <t>Fan, S.; Wu, Y.; Yang, R.</t>
  </si>
  <si>
    <t>Wasserkrug, S.; Boussioux, L.; den Hertog, D.; Mirzazadeh, F.; Birbil, S.I.; Kurtz, J.; Maragno, D.</t>
  </si>
  <si>
    <t>Phuengrod, S.; Wannapiroon, P.; Nilsook, P.</t>
  </si>
  <si>
    <t>Li, J.; Maiti, A.</t>
  </si>
  <si>
    <t>Li, Y.; Ko, H.; Ameri, F.</t>
  </si>
  <si>
    <t>Zhao, X.; Kuang, W.; Kim, Y.W.</t>
  </si>
  <si>
    <t>Kim, J.; Kim, E.; Kim, D.; Kim, Y.; Cheong, T.</t>
  </si>
  <si>
    <t>Zhu, B.; Vuppalapati, C.</t>
  </si>
  <si>
    <t>Han, Y.; Ding, Z.; Liu, Y.; He, B.; Tresp, V.</t>
  </si>
  <si>
    <t>Rahman, S.A.; Chawla, S.; Yaqot, M.; Menezes, B.</t>
  </si>
  <si>
    <t>Jin, B.; Sun, Q.; Chen, L.</t>
  </si>
  <si>
    <t>Tsang, Y.P.; Wu, C.H.; Wang, Y.; Ip, W.H.</t>
  </si>
  <si>
    <t>Kirshner, S.N.; Pan, Y.; Wu, J.X.; Gould, A.</t>
  </si>
  <si>
    <t>Zhou, L.; Shi, X.; Wang, Z.; Ma, C.; Gao, L.</t>
  </si>
  <si>
    <t>Joglekar, N.; Nie, W.; Alem Fonseca, M.; Tsolakis, N.; Kumar, M.</t>
  </si>
  <si>
    <t>Puvvadi, M.; Arava, S.K.; Raut, A.S.; Santoria, A.; Chennupati, S.S.P.; Puvvadi, H.V.</t>
  </si>
  <si>
    <t>Zhang, S.; Huang, M.; Liu, S.; Meng, F.; Xie, Y.; Ren, X.; Zhang, Y.; Shao, W.</t>
  </si>
  <si>
    <t>Menache, I.; Pathuri, J.; Simchi-Levi, D.; Linton, T.</t>
  </si>
  <si>
    <t>Biedova, O.; Junglas, I.; Villafranca, E.; Ives, B.</t>
  </si>
  <si>
    <t>Santos, D.; Gonçalves, F.; Reis, G.; Santos, M.; Saraiva, M.; Durães, P.; Maximiano, M.; Gomes, R.; Távora, V.; Remédios, O.</t>
  </si>
  <si>
    <t>Lin, C.Y.; Tseng, T.L.; Xu, H.</t>
  </si>
  <si>
    <t>Xu, L.; Almahri, S.; Mak, S.; Brintrup, A.</t>
  </si>
  <si>
    <t>Li, Y.; Starly, B.</t>
  </si>
  <si>
    <t>Liu, T.; Meidani, H.</t>
  </si>
  <si>
    <t>Zhao, M.; Hussain, O.; Zhang, Y.; Saberi, M.</t>
  </si>
  <si>
    <t>Zhao, M.; Hussain, O.; Zhang, Y.; Saberi, M.; Leshob, A.</t>
  </si>
  <si>
    <t>Ge, X.; Liu, Y.; Yang, P.; Sun, X.; Qiao, J.; Qu, L.; Qiu, J.</t>
  </si>
  <si>
    <t>Li, Z.; Chen, X.; Shu, L.; Wang, L.; Tang, Z.</t>
  </si>
  <si>
    <t>Cheng, Z.Q.; Dong, Y.; Shi, A.; Liu, W.; Hu, Y.; O'Connor, J.; Hauptmann, A.G.; Whitefoot, K.S.</t>
  </si>
  <si>
    <t>Dong, C.; Syed, N.; Jiang, F.; Elphick-Darling, R.; Chen, S.; Zhang, J.; Lu, M.; Liu, X.</t>
  </si>
  <si>
    <t>Shahsavari, M.; Hussain, O.K.; Saberi, M.; Sharma, P.</t>
  </si>
  <si>
    <t>Cheng, Y.; Zhou, X.; Zhao, H.; Gu, J.; Wang, X.; Zhao, J.</t>
  </si>
  <si>
    <t>Li, Z.; Ksibi, A.; Xu, X.</t>
  </si>
  <si>
    <t>Skórnóg, D.; Kmiecik, M.</t>
  </si>
  <si>
    <t>Bawa, V.; Baroud, I.; Schaffer, S.</t>
  </si>
  <si>
    <t>Hirata, E.; Sunio, V.; Thompson, R.G.; Foliente, G.</t>
  </si>
  <si>
    <t>Shahin, M.; Hosseinzadeh, A.; Chen, F.F.</t>
  </si>
  <si>
    <t>Zheng, G.; Brintrup, A.</t>
  </si>
  <si>
    <t>Long, Y.; Kroeger, S.; Zaeh, M.F.; Brintrup, A.</t>
  </si>
  <si>
    <t>Kanmani, R.; Dinesh, S.; Anish Chaitanya, S.; Anandaraj, P.; Anusree, V.</t>
  </si>
  <si>
    <t>Fosso Wamba, S.; Guthrie, C.; Queiroz, M.M.; Minner, S.</t>
  </si>
  <si>
    <t>Venkatachalam, M.; Vijaya Dhaarshini, V.; Chitra, P.; Thiagarajan, P.</t>
  </si>
  <si>
    <t>Jackson, I.; Jesus Saenz, M.; Ivanov, D.</t>
  </si>
  <si>
    <t>Cimino, M.; Molino, A.; Priola, M.P.; Prosperi, L.; Zicchino, L.</t>
  </si>
  <si>
    <t>Chi, M.; Pang, W.; Wu, X.; Zhao, P.; Li, Y.; Wang, T.; Qian, J.; Xiao, Y.; Wang, L.; Zhou, Y.</t>
  </si>
  <si>
    <t>Jeong, Y.; Kober, C.; Fette, M.</t>
  </si>
  <si>
    <t>Yang, S.; Song, S.; Song, R.; Cheng, J.; Li, Y.; Zhang, W.</t>
  </si>
  <si>
    <t>Jeong, Y.-B.; Seo, H.-I.; Kim, Y.-H.; Kim, W.-Y.</t>
  </si>
  <si>
    <t>Yang, Q.; Hong, Z.; Cao, D.; Wang, H.; Xie, Z.; He, T.; Liu, Y.; Yang, Y.; Zhang, D.</t>
  </si>
  <si>
    <t>Ieva, S.; Bilenchi, I.; Gramegna, F.; Pinto, A.; Scioscia F.; Ruta, M.; Loseto, G.</t>
  </si>
  <si>
    <t>Naganawa, H.; Hirata, E.</t>
  </si>
  <si>
    <t>Li, J.; Zhao, Z.; Yang, C.; Huang, S.; Lee, L.-H.; Huang, G.Q.</t>
  </si>
  <si>
    <t>Xie, Z.; Liu, F.; Li, G.; Mao, Z.; Zhang, Y.; Wang, Z.; Zhang, Q.</t>
  </si>
  <si>
    <t>Ghiani, G.; Solazzo, G.; Elia, G.</t>
  </si>
  <si>
    <t>Pei, D.; He, J.; Liu, K.; Chen, M.; Zhang, S.</t>
  </si>
  <si>
    <t>Huang, C.; Chen, S.; Li, Z.; Qu, J.; Xiao, Y.; Liu, J.; Chen, Z.</t>
  </si>
  <si>
    <t>production/order planning</t>
  </si>
  <si>
    <t>sc automation and digitalization</t>
  </si>
  <si>
    <t>procurement</t>
  </si>
  <si>
    <t>routing and transportation</t>
  </si>
  <si>
    <t>supplier selection and relationship</t>
  </si>
  <si>
    <t>customer care</t>
  </si>
  <si>
    <t>sc document management</t>
  </si>
  <si>
    <t>order processing and fulfillment</t>
  </si>
  <si>
    <t>sc risk management</t>
  </si>
  <si>
    <t>sc employee training</t>
  </si>
  <si>
    <t>sc optimization modeling</t>
  </si>
  <si>
    <t>collaborative scm</t>
  </si>
  <si>
    <t>compliance</t>
  </si>
  <si>
    <t>sc coordination</t>
  </si>
  <si>
    <t>sc mapping</t>
  </si>
  <si>
    <t>sc transparency and traceability</t>
  </si>
  <si>
    <t>sustainable scm</t>
  </si>
  <si>
    <t>sc sentiment analysis</t>
  </si>
  <si>
    <t>sc data mining and retrieval</t>
  </si>
  <si>
    <t>sc visibility</t>
  </si>
  <si>
    <t>address management</t>
  </si>
  <si>
    <t>resource (re)allocation</t>
  </si>
  <si>
    <t>Estrazione di rischi firm-level dai bilanci annuali per valutazione metodologica</t>
  </si>
  <si>
    <t>Identificazione e classificazione dei rischi di sc dalle trascrizioni di visite aziendali</t>
  </si>
  <si>
    <t>Generazione automatica del workflow della sc a partire da user queries e training data, adattando i processi alle esigenze identificate</t>
  </si>
  <si>
    <t>Simulazione di potenziali scenari di disruption a partire da report logistici, avvisi meteorologici, informazioni sul traffico e registri di incidenti nelle sc globali</t>
  </si>
  <si>
    <t>Analisi di dati testuali, come feedback dei clienti, recensioni e interazioni con chatbot, eventualmente integrati con modelli quantitativi di machine learning già esistenti</t>
  </si>
  <si>
    <t>Interpretazione semantica di informazioni logistiche non strutturate per generare percorsi e arricchire il network della sc con hub intermedi</t>
  </si>
  <si>
    <t>Training interattivo del personale addetto alla sc per mezzo di un chatbot che riceve le query e fornisce il materiale o i feedback richiesti</t>
  </si>
  <si>
    <t xml:space="preserve">Estrazione di dati non strutturati relativi alla sc, tra cui abilità dei fornitori, documenti contrattuali, report e transazioni, per la generazione di entità e relazioni </t>
  </si>
  <si>
    <t>Analisi del sentiment lungo i vari livelli della sc, supportata dall'estrazione di informazioni di contesto da dati testuali</t>
  </si>
  <si>
    <t>Creazione di un chatbot in grado di rispondere alle query riguardanti la tracciabilità dei prodotti lungo la sc agroalimentare sulla base della cronologia della chat e dati esterni</t>
  </si>
  <si>
    <t>Estrazione e processamento di informazioni testuali da fonti pubbliche per classificare le entità della sc, rilevare le loro relazioni e costruire il network della sc in forma di grafo</t>
  </si>
  <si>
    <t>Analisi automatica delle comunicazioni tra fornitori, appaltatori e project manager per individuare vincoli e mantenere aggiornato il piano di produzione dei progetti</t>
  </si>
  <si>
    <t>Analisi di pubblicazioni scientifiche e sintesi tematica dei fattori critici per il supporto alle decisioni strategiche per la trasformazione sostenibile di logistica e sc secondo il paradigma Physical Internet</t>
  </si>
  <si>
    <t>Identificazione automatica del cammino critico della sc a partire dal rispettivo knowledge graph e generazione di spiegazioni ragionevoli</t>
  </si>
  <si>
    <t>Maggiore coordinamento e trasparenza in sc frammentate</t>
  </si>
  <si>
    <t>Miglioramento di efficienza e accuratezza nell'identificazione e categorizzazione dei rischi in sc complesse e dinamiche</t>
  </si>
  <si>
    <t>Miglioramento della capacità di estrazione dei dati relativi alla sc</t>
  </si>
  <si>
    <t>Possibilità di diventare strumento di supporto per i professionisti del settore energetico</t>
  </si>
  <si>
    <t>Incremento di agilità e minimizzazione di disruption della sc</t>
  </si>
  <si>
    <t>Allucinazioni degli LLM che richiedono la combinazione con metodi più strutturati e verificabili</t>
  </si>
  <si>
    <t>Integrazione limitata alla rilevazione di indirizzi anomali a causa dell'elevato costo computazionale</t>
  </si>
  <si>
    <t>INTEGRAZIONE CON SISTEMI INFORMATIVI</t>
  </si>
  <si>
    <t>PROTOTIPI/PROOF OF CONCEPT</t>
  </si>
  <si>
    <t>CASI STUDIO</t>
  </si>
  <si>
    <t>IMPLEMENTAZIONE OPERATIVA</t>
  </si>
  <si>
    <t>Nessuna</t>
  </si>
  <si>
    <t>Piattaforma di supplier discovery ManufacturedNC</t>
  </si>
  <si>
    <t>SC del cobalto: estrazione, lavorazione di materie prime e componenti, assemblaggio</t>
  </si>
  <si>
    <t>Apple</t>
  </si>
  <si>
    <t>Paperless Parts</t>
  </si>
  <si>
    <t>Data People Connected</t>
  </si>
  <si>
    <t>Servizi di sicurezza</t>
  </si>
  <si>
    <t>Settore dell'informazione e della comunicazione</t>
  </si>
  <si>
    <t>Settore delle attività professionali, scientifiche e tecniche</t>
  </si>
  <si>
    <t>Linea di produzione nel settore automotive</t>
  </si>
  <si>
    <t>Stabilimento di elettronica</t>
  </si>
  <si>
    <t>Produzione di semiconduttori</t>
  </si>
  <si>
    <t>Carenza di camionisti, Giappone</t>
  </si>
  <si>
    <t>Produttore cinese di sistemi di climatizzazione</t>
  </si>
  <si>
    <t>Servizi di consegna in area urbana</t>
  </si>
  <si>
    <r>
      <t>MATURIT</t>
    </r>
    <r>
      <rPr>
        <b/>
        <sz val="10"/>
        <color theme="1"/>
        <rFont val="Aptos Narrow"/>
        <family val="2"/>
      </rPr>
      <t>À</t>
    </r>
    <r>
      <rPr>
        <b/>
        <sz val="10"/>
        <color theme="1"/>
        <rFont val="Calibri"/>
        <family val="2"/>
      </rPr>
      <t xml:space="preserve"> APPLICATIVA</t>
    </r>
  </si>
  <si>
    <t>ID</t>
  </si>
  <si>
    <t>Aggregate Production Planning; Large Language Model; Production Planning and Control</t>
  </si>
  <si>
    <t>Vehicle routing problems; Large language models; Heuristic generation; Neural combinatorial optimization; Differential evolution</t>
  </si>
  <si>
    <t>Large Language Models; Digital Twins; Industry 5.0</t>
  </si>
  <si>
    <t>Blockchain; Supply chain finance; COVID-19; Textual analysis</t>
  </si>
  <si>
    <t>Opinion mining; Data imbalance; Semi-supervised learning; BERT; Large language model</t>
  </si>
  <si>
    <t>Supply chain risk; Digital technology; Large language models</t>
  </si>
  <si>
    <t>Supply chain management; artificial intelligence; large language models; inventory management automation; intelligent process design; logistical systems optimisation; process modelling and analysis</t>
  </si>
  <si>
    <t>Cold-chain logistics; multi-agent reinforcement learning; generative AI; blockchain; sustainable food systems</t>
  </si>
  <si>
    <t>Machine learning; supply chain management; systematic literature review; 4Vs</t>
  </si>
  <si>
    <t>Sustainable manufacturing; Industry 5.0; lifecycle assessment; sustainable supply chain; small and medium sized enterprises</t>
  </si>
  <si>
    <t>Logistics scheduling; multi-drone cooperative delivery; large language models; genetic algorithm; optimization algorithm; dynamic constraints</t>
  </si>
  <si>
    <t>Generative AI; Large language model; Education and training; Supply chain innovation; Knowledge management; Process transformation</t>
  </si>
  <si>
    <t>Supply chain risk; Large language models; Generative AI; Site visit</t>
  </si>
  <si>
    <t>Intelligent Collaborative Supply Chain Management; Large Language Models; Artificial Intelligence; University Holding Company</t>
  </si>
  <si>
    <t>Regulatory technologies; large language models; web services; compliance checks; internet of things; regulatory science; tool calling; eWorks; industry 5.0</t>
  </si>
  <si>
    <t>Artificial intelligence; big data and analytics; cybermanufacturing; data-driven engineering; knowledge engineering; machine learning for engineering applications; manufacturing automation</t>
  </si>
  <si>
    <t>Lean construction; Supply Chain Coordination; Large Language Model; Multi Agent System</t>
  </si>
  <si>
    <t>Artificial intelligence; large language models; natural language processing; supply chain mapping; synthetic data generation</t>
  </si>
  <si>
    <t>Deep Learning; RAG; Supply Chain Operations; Finance; Unstructured Big Data; LLM</t>
  </si>
  <si>
    <t>Optimization; Transportation; Agentic AI; Human-Computer Interaction; Supply chain Management</t>
  </si>
  <si>
    <t>LLMs; supply chain; network data; knowledge graph; information extraction</t>
  </si>
  <si>
    <t>GenAI; Large Language Model; Sustainable Development Goals; Recommendation System; Sustainability</t>
  </si>
  <si>
    <t>Large language models; Supply chain bargaining; Negotiation; Artificial Intelligence; ChatGPT</t>
  </si>
  <si>
    <t>ChatGPT; Green supply chain; Artificial intelligence; Supply chain management</t>
  </si>
  <si>
    <t>Long context LLMs; critical mineral supply chains; context and sentiment; reliability and interpretability; context enhanced supply chain sentiment and summaries</t>
  </si>
  <si>
    <t>Large Language Models; Generative AI; Aidriven Supply Chains; Reinforcement Learning; Autonomous Supply Chain Agents; Demand-Supply Optimization; Inventory Forecasting; Deep Learning in Logistics</t>
  </si>
  <si>
    <t>Emergency relief supply prediction; large language models; retrieval-augmented generation</t>
  </si>
  <si>
    <t>Generative AI; Artificial Intelligence; Invoice Auditing; Agentic AI</t>
  </si>
  <si>
    <t>Agro-food; Farm-to-fork; Traceability; Blockchain; LLM; RAG; ReAct</t>
  </si>
  <si>
    <t>Bayesian belief network (BBN); Bayesian best–worst method (BWM); ESG sustainability; GPT; large language models (LLMs); multiobjective optimization; NSGA-II; reinforcement learning (RL); supplier selection; supply chain risk</t>
  </si>
  <si>
    <t>Natural language processing; Topic modeling; Sustainability; Industry 4.0; Physical Internet</t>
  </si>
  <si>
    <t>Segmentation; deep learning; computer vision; sustainability; AI; supply chains; waste reduction; quality control; industry 4.0; production management</t>
  </si>
  <si>
    <t>Generative Artificial Intelligence (GenAI); Pretrained Language Models (pretrained LMs); Supply Chain Networks; Link Prediction; Knowledge Graph (KG); Visibility; Machine Learning</t>
  </si>
  <si>
    <t>Machine learning; generative AI; synthetic data; MLOps; supply chain; data generation</t>
  </si>
  <si>
    <t>Agriculture; Charcoal; ARIMA; LSTM; Isolation Forest; Autoencoder Neural Networks; Evaporative cooling; Peltier; Perlite; Storage</t>
  </si>
  <si>
    <t>Robotic packing; Online 3D-BPP; Large Language Model; Deep reinforcement learning; Warehouse Automation</t>
  </si>
  <si>
    <t>Automated postal and logistics operations; Visual parcel invoice understanding technology; Retrieval-augmented generation; Large language model</t>
  </si>
  <si>
    <t>Query reformulation; address rewriting; large language models</t>
  </si>
  <si>
    <t>Last-mile logistics; last-mile delivery; fleet optimization; vehicle routing; mixed reality; large language models; conversational assistants; knowledge graphs; process innovation; process optimization</t>
  </si>
  <si>
    <t>NLP; LLM; GraphRAG; GPT; YouTube; policy generation; text generation</t>
  </si>
  <si>
    <t>Production logistics; reasoning optimization; resource allocation; Industrial Internet of Things (IIoT); large language model (LLM); responsible AI</t>
  </si>
  <si>
    <t>Heterogeneous fleet vehicle routing problem (HFVRP); knowledge discovery; large language model (LLM); large-scale; multipopulation (MP)</t>
  </si>
  <si>
    <t>Supply Chains; Large Language Models; Multi-Agent Systems; AI Agents; Resilience</t>
  </si>
  <si>
    <t>Digital supply chain; Knowledge graph; ChatGPT; Manufacturing service discovery</t>
  </si>
  <si>
    <t>Supply chain mapping; large language model; entity classification; natural language processing; supply chain visibility</t>
  </si>
  <si>
    <t>Deep Learning; RAG; Supply Chain Operations; Unstructured Big Data; LLM</t>
  </si>
  <si>
    <t>Supply Chain Risk Management; Large Language Models; Artificial Intelligence in Supply Chain; Risk Identification; Automated Risk Assessment; Predictive Analytics in Supply Chain</t>
  </si>
  <si>
    <t>Supply Chain Risk Management; Large Language Models; Predictive Analytics in Supply Chain; Data Visualization</t>
  </si>
  <si>
    <t>Large language model; knowledge graph; material supply chain; data retrieval</t>
  </si>
  <si>
    <t>Large models; CoT; RAG; power supply services</t>
  </si>
  <si>
    <t>Blockchain; UAV delivery; Large Language Models; Natural Language Processing</t>
  </si>
  <si>
    <t>Supply chain risk management; Large Language Model; Bayesian Network; risk identification; risk assessment</t>
  </si>
  <si>
    <t>Low-carbon energy transition; large language model; artificial intelligence</t>
  </si>
  <si>
    <t>Inventory management; multi-agent systems; large language models (LLMs); supply chain optimization</t>
  </si>
  <si>
    <t>ChatGPT; generative AI; operations; supply chain; benefits; challenges</t>
  </si>
  <si>
    <t>Generative AI; artificial intelligence; NLP; simulation; GPT-3; supply chain</t>
  </si>
  <si>
    <t>Climate change; Physical risks; Text Analysis; Pattern Matching; Conference calls; Word Embedding; C58 Financial Econometrics; C63 Computational Techniques; G32 Financial Risk and Risk Management; Q54 Climate; Natural Disasters and Their Management; Global Warming CEUR-WS</t>
  </si>
  <si>
    <t>Semi-structured decisions; human-in-the-loop; knowledge discovery; large language models; last-mile logistics</t>
  </si>
  <si>
    <t>Maritime autonomous surface ships; large language model; ship-handling theory test; mobile edge computing; mobile cloud computing</t>
  </si>
  <si>
    <t>LLM; Logistics Planning; Delivery Routes; Pick-up and Delivery</t>
  </si>
  <si>
    <t>Intelligent logistics; foundation models; UAVs; UGVs; USVs</t>
  </si>
  <si>
    <t>ARIMA; ChatGPT; demand forecasting; inventory management</t>
  </si>
  <si>
    <t>Chatbot; Conversational Design; Pre-trained Large Language Models; Prototyping; Food Supply Market; Regional Food; Deep Learning</t>
  </si>
  <si>
    <t>Costruzione di una popolazione di euristiche a partire dalla definizione del problema in linguaggio naturale, seed functions e requisiti funzionali; confronto delle soluzioni e produzione di insight evolutivi; generazione di nuove euristiche che guidano le decisioni dei solver neurali per la soluzione del Vehicle Routing Problem</t>
  </si>
  <si>
    <t xml:space="preserve">Analisi e sintesi dei dati provenienti dal digital twin; simulazione e valutazione di potenziali alternative di riprogrammazione della produzione in caso di failure; raccomandazione delle risposte più efficaci </t>
  </si>
  <si>
    <t>Analisi di email, notifiche di ritardi e note degli operatori; identificazione di fornitori alternativi e possibili ripianificazione delle consegne; comunicazione delle strategie logistiche più fattibili</t>
  </si>
  <si>
    <t>Analisi di dati di magazzino, registri di AGV e osservazioni degli operatori per l'identificazione di colli di bottiglia e eventuali anomalie nella movimentazione della merce in magazzino; analisi di sensori, dati storici e di produzione per elaborare proposte di regolazione delle rotte e riallocazione dei task degli AGV</t>
  </si>
  <si>
    <t>Analisi di dati provenienti dalle macchine e da trend storici; simulazione di diverse configurazioni di inventario; identificazione di modifiche temporanee ai buffer per prevenire carenze; analisi di dati vocali, note e casi storici di errori per prevedere la probabile posizione di articoli smarriti; suggerimento di strategie di ricerca e modifiche al workflow</t>
  </si>
  <si>
    <t>Analisi di informazioni testuali per rilevare notizie relative ad aspetti sociali/ambientali, anomalie e disruption della sc; collegamento con sistemi di allerta precoce per la mitigazione dei rischi; integrazione degli attori all'interno di piattaforme cloud</t>
  </si>
  <si>
    <t>Identificazione e classificazione dei rischi della sc dalle trascrizioni di visite aziendali; generazione di un proxy per valutare l'esposizione al rischio</t>
  </si>
  <si>
    <t>Supporto al sistema Intelligent Collaborative Supply Chain Management; gestione dei progetti con stakeholder; mitigazione dei rischi</t>
  </si>
  <si>
    <t>Generazione di dati sintetici a partire da articoli di giornale; classificazione delle relazioni tra le entità della sc</t>
  </si>
  <si>
    <t>Elaborazione di query; analisi di grandi quantità di dati esterni per supportare la capacità previsionale, la pianificazione delle scorte e dell'approvviggionamento, l'identificazione preventiva dei rischi</t>
  </si>
  <si>
    <t>Elaborazione di query; analisi di dati e trend di prezzo per la valutazione delle performance e affidabilità dei fornitori e il supporto nella negoziazione</t>
  </si>
  <si>
    <t>Traduzione di problemi di SCM, quali determinazione delle quantità ottimali di produzione e distribuzione al minimo costo, in formulazioni matematiche e codice eseguibile per solver di ottimizzazione; interpretazione dei risultati in un formato facilmente comprensibile dagli utenti</t>
  </si>
  <si>
    <t>Estrazione di entità e relazioni tra attori della sc da testi reperiti online; costruzione e aggiornamento del grafo della sc</t>
  </si>
  <si>
    <t>Elaborazione di query; estrazione di informazioni da documenti e siti web per la generazione di raccomandazioni accurate e personalizzate orientate alla sostenibilità</t>
  </si>
  <si>
    <t xml:space="preserve">Gestione di euristiche per prendere decisioni a partire dalle informazioni sui costi dei fornitori nell'ambito della negoziazione contrattuale </t>
  </si>
  <si>
    <t>Analisi dei dati ambientali delle sc di imprese quotate; valutazione delle performance relative alla sostenibilità ambientale; generazione di suggerimenti gestionali</t>
  </si>
  <si>
    <t>Elaborazione di query in linguaggio naturale; decomposizione di problemi complessi in task specifici da assegnare ai rispettivi agenti AI che si occupano di ottimizzazione oppure di simulazione di scenari</t>
  </si>
  <si>
    <t>Generazione automatica di insight dai dati relativi alla sc; previsione e analisi di trend; generazione di spiegazioni testuali, report e comunicazioni; simulazione di scenari alternativi attraverso "what-if" questions; traduzione delle query in codice matematico in grado di modificare i modelli di ottimizzazione</t>
  </si>
  <si>
    <t>Elaborazione di input testuali che descrivono relazioni tra entità a partire dal knowledge graph della sc; trasformazione degli input testuali in embedding che contengono conoscenza relazionale implicita</t>
  </si>
  <si>
    <t xml:space="preserve">Generazione di dati sintetici testuali e multimodali a partire da diverse fonti e tipologie di dati per il supporto alle sc operations; analisi di testi non strutturati come report finanziari, contratti e notizie; generazione automatica di etichette nella fase di preprocessing dei dati per la valutazione dei rischi legati ai fornitori </t>
  </si>
  <si>
    <t xml:space="preserve">Interazione con gli utenti in linguaggio naturale; elaborazione dei risultati provenienti da altri moduli AI; generazione di raccomandazioni personalizzate su condizioni ottimali di conservazione, durata residua di freschezza dei prodotti, tempi migliori per la vendita in base a previsioni di mercato </t>
  </si>
  <si>
    <t>Generazione di euristiche per supportare le azioni di packing e unpacking effettuate da robot a partire da input descrittivi in linguaggio naturale</t>
  </si>
  <si>
    <t xml:space="preserve">Comprensione del sistema di indirizzamento postale sudcoreano a partire da un database di indirizzi; correzione degli errori negli indirizzi a livello di carattere e di parola </t>
  </si>
  <si>
    <t>Comprensione della struttura degli indirizzi presenti in database; riscrittura degli indirizzi anomali in forma corretta e standardizzata</t>
  </si>
  <si>
    <t>Analisi di dati provenienti da diverse fonti di conoscenza; interazione con gli utenti fornendo feeedback appropriati per la sincronizzazione della logistica produttiva: piani di allocazione delle risorse con suggerimenti sulla assegnazione di personale, veicoli e materiali per rispondere alla domanda</t>
  </si>
  <si>
    <t>Analisi di dati provenienti da diverse fonti di conoscenza; interazione con gli utenti fornendo feeedback appropriati per la sincronizzazione della logistica produttiva: suggerimenti agli operatori che movimentano i materiali riguardanti affidabilità e sicurezza del trasporto</t>
  </si>
  <si>
    <t>Analisi di dati provenienti da diverse fonti di conoscenza; interazione con gli utenti fornendo feeedback appropriati per la sincronizzazione della logistica produttiva: generazione di aggiornamenti in tempo reale con dettagli critici quali timestamp e posizioni per il monitoraggio delle risorse</t>
  </si>
  <si>
    <t>Elaborazione di query e generazione di risposte precise e affidabili a problemi complessi di logistica e SCM; analisi dei dati non strutturati e provenienti da diverse fonti</t>
  </si>
  <si>
    <t>Sintetizzazione di input provenienti da trend di mercato, metriche di produzione e dati storici per anticipare i fabbisogni e prevenire problemi di stock; analisi in tempo reale dei dati di pianificazione multi-periodo e generazione di suggerimenti di miglioramento delle strategie di produzione e inventario all’interno del Master Production Schedule</t>
  </si>
  <si>
    <t>Identificazione automatica dei rischi della sc a partire dall'analisi di dati relativi ai fornitori presenti in notizie online; categorizzazione dei rischi identificati</t>
  </si>
  <si>
    <t>Identificazione automatica dei rischi della sc a partire dall'analisi di dati relativi ai fornitori presenti in notizie online; valutazione di probabilità e impatto; categorizzazione dei rischi identificati</t>
  </si>
  <si>
    <t>Estrazione di dati multimodali non strutturati relativi alla sc di materiali, identificando entità, relazioni e attributi; generazione di risposte in linguaggio naturale alle query degli utenti</t>
  </si>
  <si>
    <t>Identificazione e riscrittura dei problemi nell'ambito della gestione degli ordini legati al servizio di fornitura elettrica, estraendo frammenti di testo e generando la risposta alle realtive query</t>
  </si>
  <si>
    <t>Costruzione di una rappresentazione strutturata dei componenti della sc e delle loro relazioni a partire da diverse fonti; identificazione di eventi di rischio dalla base di conoscenza costruita</t>
  </si>
  <si>
    <t>Definizione e ottimizzazione delle rotte per la consegna di prodotti a partire dall'analisi e interpretazione di dati quali condizioni climatiche; aggiornamenti sul traffico e priorità di consegna; comprensione e generazione di risposte in linguaggio naturale nella gestione di richieste, aggiornamenti e reclami dei clienti</t>
  </si>
  <si>
    <t>Estrazione di rappresentazioni semantiche per l'analisi del contenuto di testi e notizie; estrazione di informazioni specifiche relative agli eventi critici per la sc</t>
  </si>
  <si>
    <t>Estrazione di metadati tra cui part number da disegni tecnici per le aziende produttrici di componenti; identificazione di part number e relative quantità da testo e allegati di email</t>
  </si>
  <si>
    <t>Analisi di dati storici di vendita e previsione della domanda per diverse linee di prodotto; generazione di raccomandazioni per l'ottimizzazione dei livelli di inventario di diversi prodotti nel tempo</t>
  </si>
  <si>
    <t>Gestione automatizzata delle relazioni con i clienti, con risposte rapide e accurate alle loro query, in particolare in caso di anomalie e richieste di chiarimenti; analisi dei documenti generati durante il processo di vendita, dagli ordini di acquisto alle fatture</t>
  </si>
  <si>
    <t>Utilizzo di dati storici per la redazione automatizzata e gestione di documenti contrattuali e relativi a gare d'appalto; automazione dei processi di procurement; analisi delle performance dei fornitori; identificazione di aree di inefficienza nella sc</t>
  </si>
  <si>
    <t>Generazione di modelli predittivi per l'identificazione di potenziali rischi e vulnerabilità della sc; analisi e comprensione di pattern, trend e insight in tempo reale per il potenziamento della gestione dei processi; analisi di dati relativi a materiali e prodotti da diverse fonti lungo la sc per l'identificazione di aree di miglioramento</t>
  </si>
  <si>
    <t>Estrazione di informazioni strutturate da earning call aziendali per analizzare l'esposizione ai rischi climatici, in particolare validazione della effettiva presenza del rischio, classificazione della natura del rischio o opportunità e identificazione dei canali di esposizione; definizione di indicatori firm level</t>
  </si>
  <si>
    <t>Interpretazione delle preferenze qualitative dei decision-maker e comprensione di come queste si collegano ai dati e vincoli di modelli matematici di ottimizzazione, traducendole in modifiche operative al problema</t>
  </si>
  <si>
    <t>Valutazione comparativa per ricezione di dati e richieste di assistenza dalle navi a guida autonoma tramite comunicazioni saltellitari o reti cellulari: elaborazione delle richieste, generazione di output per il supporto alla navigazione e alla guida</t>
  </si>
  <si>
    <t>Generazione di raccomandazioni sulle rotte ottimali per i delivery worker per completare le attività di ritiro e consegna; aggiornamenti in tempo reale su fattori che influenzano le attività, come traffico e condizioni meteorologiche</t>
  </si>
  <si>
    <t>Elaborazione di dati in forma testuale o visiva; generazione di risposte in linguaggio naturale e di codice che agisce direttamente sui sistemi di controllo dei veicoli senza pilota e li guida nelle operazioni di consegna</t>
  </si>
  <si>
    <t>Generazione di un template strutturato per la previsione della domanda e del consumo di materiali a partire dai dati di produzione</t>
  </si>
  <si>
    <t>nessuna/non specificato</t>
  </si>
  <si>
    <t>teorica</t>
  </si>
  <si>
    <t>operativa</t>
  </si>
  <si>
    <t>Settore minerario globale; Tesla</t>
  </si>
  <si>
    <t>BASF; Siemens; Henkel</t>
  </si>
  <si>
    <t>Impatto dell'Inflation Reduction Act (USA, 2022); disruption nelle sc di litio, nichel e cobalto (2023)</t>
  </si>
  <si>
    <t>SC agricola in Coimbatore, India</t>
  </si>
  <si>
    <t>Sistema di distribuzione che serve 500 farmacie a Roma</t>
  </si>
  <si>
    <t>Gestione della produzione e vendita dei prodotti di un agricoltore; consegne dei prodotti di un servizio di catering</t>
  </si>
  <si>
    <t>Magazzino farmaceutico; stabilimento aerospaziale</t>
  </si>
  <si>
    <t>Settore delle costruzioni nel Regno Unito; settore del commercio all’ingrosso, al dettaglio e delle riparazioni negli Stati Uniti.</t>
  </si>
  <si>
    <t>Settore finanziario e assicurativo; marketing</t>
  </si>
  <si>
    <t>adaptive rescheduling; scenario analysis</t>
  </si>
  <si>
    <t>supplier selection and relationship; sc risk management</t>
  </si>
  <si>
    <t>inventory/storage management; material handling</t>
  </si>
  <si>
    <t>inventory/storage management; sc risk management</t>
  </si>
  <si>
    <t>demand forecasting; inventory/storage management</t>
  </si>
  <si>
    <t>sc risk management; sustainable scm; sc coordination</t>
  </si>
  <si>
    <t>routing and transportation; sustainable scm</t>
  </si>
  <si>
    <t>demand forecasting; production/order planning; inventory/storage management; sc risk management</t>
  </si>
  <si>
    <t>supplier selection and relationship; procurement; negotiation</t>
  </si>
  <si>
    <t>sc risk management; sc mapping</t>
  </si>
  <si>
    <t>production/order planning; routing and transportation</t>
  </si>
  <si>
    <t>demand forecasting; inventory/storage management; supply chain financing; resource (re)allocation</t>
  </si>
  <si>
    <t>demand forecasting; sc data mining and retrieval; scenario analysis</t>
  </si>
  <si>
    <t>routing and transportation; sc transparency and traceability</t>
  </si>
  <si>
    <t>sustainable scm; quality control</t>
  </si>
  <si>
    <t>inventory/storage management; sustainable scm</t>
  </si>
  <si>
    <t>inventory/storage management; order processing and fulfillment; warehouse automation</t>
  </si>
  <si>
    <t>production/order planning; inventory/storage management</t>
  </si>
  <si>
    <t>routing and transportation; last-mile logistics; customer care</t>
  </si>
  <si>
    <t>procurement; sc automation and digitalization</t>
  </si>
  <si>
    <t>customer care; sc document management</t>
  </si>
  <si>
    <t>supplier selection and relationship; procurement</t>
  </si>
  <si>
    <t>sc risk management; sustainable scm; process management</t>
  </si>
  <si>
    <t>scenario analysis; sc automation and digitalization</t>
  </si>
  <si>
    <t>routing and transportation; last-mile logistics</t>
  </si>
  <si>
    <t>Claude; Mistral; GPT</t>
  </si>
  <si>
    <t>GPT; GLM</t>
  </si>
  <si>
    <t>GPT; LLaVA</t>
  </si>
  <si>
    <t>LLaMA; GPT; Gemini; Claude</t>
  </si>
  <si>
    <t>BERT; LLaMA</t>
  </si>
  <si>
    <t>GPT; Gemini</t>
  </si>
  <si>
    <t>GPT; DeepSeek; Qwen</t>
  </si>
  <si>
    <t>BERT; GPT</t>
  </si>
  <si>
    <t>LLaMA; Mistral</t>
  </si>
  <si>
    <t>GPT; BERT; T5</t>
  </si>
  <si>
    <t>GPT; T5</t>
  </si>
  <si>
    <t>GPT; Qwen; Qianfan</t>
  </si>
  <si>
    <t>GPT; LLaMA; BERT</t>
  </si>
  <si>
    <t>BERT; T5</t>
  </si>
  <si>
    <t>Qwen; ERNIE; GPT; CPT; GLM; LLaMA; Gemma</t>
  </si>
  <si>
    <t>Processo decisionale più rapido e personalizzato; maggiore reattività</t>
  </si>
  <si>
    <t>Miglioramento della coordinazione tra sistemi; maggiore reattività in caso di guasti</t>
  </si>
  <si>
    <t>Miglioramento della gestione dei materiali; riduzione di downtime; mitigazione della congestione</t>
  </si>
  <si>
    <t>Incremento di responsività; prevenzione di interruzioni di processi JIT; rapidità nella risoluzione e prevenzione di errori futuri</t>
  </si>
  <si>
    <t>Miglioramento nell'analisi dei feedback; identificazione più accurata di potenziali problemi di servizio</t>
  </si>
  <si>
    <t>Riduzione di costi e sprechi; miglioramento di efficienza operativa, agilità e resilienza</t>
  </si>
  <si>
    <t>Ottimizzazione di processi, decision-making e allocazione delle risorse; riduzione di lead time; incremento di efficienza operativa e produttività</t>
  </si>
  <si>
    <t>Ottimizzazione dei percorsi in termini di costi, tempi ed emissioni; miglioramento della connettività; riduzione della ridondanza</t>
  </si>
  <si>
    <t>Riduzione dei tempi di consegna; scalabilità e superamento degli ottimi locali in favore di una prospettiva globale</t>
  </si>
  <si>
    <t>Maggiore efficienza e del processo di formazione; riduzione dei costi; miglioramento della qualità della formazione con percorsi di apprendimento più veloci e personalizzati; miglioramento continuo</t>
  </si>
  <si>
    <t>Risultati più accurati, coerenti e interpretabili</t>
  </si>
  <si>
    <t>Velocizzazione del lavoro degli esperti; sviluppo di modelli di ottimizzazione appropriati per problemi complessi</t>
  </si>
  <si>
    <t>Miglioramento della collaborazione tra stakeholder e decision-making;  migliore allocazione delle risorse; maggiore efficienza nelle operations, nei progetti e nella partnership università-industria</t>
  </si>
  <si>
    <t xml:space="preserve">Maggiore collaborazione tra le parti; comunicazione facilitata; riduzione delle incertezze; interfaccia human-friendly </t>
  </si>
  <si>
    <t>Miglioramento dei processi di decision-making; incremento dell'efficienza operativa; aumento della visibilità per le PMI</t>
  </si>
  <si>
    <t>Individuazione preventiva delle vulnerabilità della sc; sviluppo proattivo delle relazioni tra gli attori della sc; maggiore resilienza e continuità operativa</t>
  </si>
  <si>
    <t>Ottimizzazione delle risorse; efficienza operativa; incremento di agilità, resilienza, sicurezza e privacy dei dati; supporto decisionale data-driven e informato</t>
  </si>
  <si>
    <t>Semplificazione dei processi di sourcing; incremento di agilità, resilienza, sicurezza e privacy dei dati; supporto decisionale data-driven e informato</t>
  </si>
  <si>
    <t>Miglioramento nell'identificazione dei cammini critici; riduzione del lavoro manuale</t>
  </si>
  <si>
    <t>Miglioramento della produttività nei settori che dipendono fortemente dalla modellizzazione matematica; incremento dell'efficienza e dell'abilità di implementazione di modelli teorici nel mondo reale</t>
  </si>
  <si>
    <t>Estrazione più efficiente e dinamica delle informazioni relative alla sc; incremento della trasparenza delle sc nelle economie emergenti</t>
  </si>
  <si>
    <t xml:space="preserve">Accesso democratizzato alle best practice ESG; accelerazione della integrazione di iniziative sostenibili nelle sc aziendali; promozione di comportamenti e decision-making sostenibili ed etici tra gli attori aziendali </t>
  </si>
  <si>
    <t>Maggiore propensione al raggiungimento di accordi; maggiore efficienza</t>
  </si>
  <si>
    <t>Maggiore efficienza nel raggiungimento di obiettivi ambientali; identificazione rapida ed efficace delle criticità</t>
  </si>
  <si>
    <t>Rapidità nell'identificazione di colli di bottiglia e vulnerabilità della sc e nella previsione di potenziali disruption e loro propagazione; supporto alla resilienza della sc</t>
  </si>
  <si>
    <t>Incremento di resilienza, business continuity, agilità, efficienza operativa e profittabilità; supporto decisionale in tempo reale; rapidità nella analisi di scenari</t>
  </si>
  <si>
    <t>Riduzione dei tempi di decision-making; riduzione dei costi; incremento della produttività e del livello di servizio</t>
  </si>
  <si>
    <t>Riduzione dei tempi di decision-making; riduzione dei costi di procurement; migliore gestione di contratti complessi</t>
  </si>
  <si>
    <t>Incremento della produttività interna; cicli di pagamento più rapidi; minore tasso di errore; risparmi di costo per i clienti</t>
  </si>
  <si>
    <t>Riduzione dei costi delle scorte; migliore allocazione delle risorse; massimizzazione del profitto per i clienti; miglioramento della visibilità dei container</t>
  </si>
  <si>
    <t>Miglioramento di trasparenza e tracciabilità della sc; semplificazione dell'interazione con blockchain; maggiore accessibilità delle informazioni</t>
  </si>
  <si>
    <t>Miglioramento di resilienza e sostenibilità; gestione proattiva di disruption e compliance ESG; maggiore allineamento tra obiettivi economici e di sostenibilità</t>
  </si>
  <si>
    <t>Supporto decisionale basato sui dati; accelerazione dello sviluppo e adozione del paradigma Physical Internet; supporto alla realizzazione di ecosistemi logistici più sostenibili e resilienti</t>
  </si>
  <si>
    <t>Minimizzazione dell'intervento manuale; monitoraggio continuo in tempo reale che consente interventi immediati; riduzione di scarti e rilavorazioni; risparmio di costi e risorse; miglior flusso informativo; aumento dell'efficienza operativa e sostenibilità</t>
  </si>
  <si>
    <t>Miglioramento della visibilità della sc; visione più completa e accurata delle interdipendenze lungo la sc; identificazione più precisa di eventuali rischi</t>
  </si>
  <si>
    <t>Miglioramento della quantità e integrazione dei dati; creazione di dati sintetici realistici che compensano la scarsità di dati reali; maggiore robustezza dei modelli di classificazione dei rischi; dataset più bilanciati</t>
  </si>
  <si>
    <t>Ottimizzazione ed efficienza nella gestione e stoccaggio delle scorte; riduzione di sprechi; supporto e semplificazione dei processi decisionali; maggiore allineamento tra domanda e offerta; empowerment dei piccoli produttori rurali</t>
  </si>
  <si>
    <t>Coordinamento efficace delle azioni di packing e unpacking; efficienza in diversi scenari logistici</t>
  </si>
  <si>
    <t>Miglioramento del supporto decisionale; riduzione dei costi legati alla formazione e assistenza tecnica</t>
  </si>
  <si>
    <t>Maggiore accuratezza e rilevanza contestuale delle raccomandazioni; accesso a dataset ricchi e diversificati in tempo reale</t>
  </si>
  <si>
    <t>Supporto decisionale; ottimizzazione delle risorse; mantenimento dell'efficienza operativa in presenza di vincoli temporali</t>
  </si>
  <si>
    <t>Supporto decisionale; miglioramento di affidabilità e sicurezza dei trasporti; mitigazione di rischi come danni o gestione non corretta dei prodotti</t>
  </si>
  <si>
    <t>Supporto decisionale; incremento della tracciabilità delle risorse; gestione efficiente dei ritardi</t>
  </si>
  <si>
    <t>Incremento della qualità delle soluzioni e dell'efficienza; elevata scalabilità</t>
  </si>
  <si>
    <t>Gestione di task operativi minimizzando la supervisione umana; miglioramento della collaborazione tra le entità della sc</t>
  </si>
  <si>
    <t>Miglioramento della analisi della sc; migliore comprensione e ottimizzazione del network della sc</t>
  </si>
  <si>
    <t>Incremento dell'efficienza e ottimizzazione dei processi della sc; decision-making più informato; incremento di agilità, responsività e competitività in scenari volatili</t>
  </si>
  <si>
    <t>Incremento dell'efficienza e velocità della sc; decision-making informato e strategico</t>
  </si>
  <si>
    <t>Significativo incremento delle capacità dei risk manager di monitorare, analizzare e reagire ai rischi in tempo reale; processo di risk management più veloce, accurato ed efficace; miglioramento del decision-making e pianificazione strategica</t>
  </si>
  <si>
    <t>Buone performance nel rilevamento precoce delle disruption e nelle previsioni riguardanti materiali critici; miglioramento della valutazione del rischio delle sc</t>
  </si>
  <si>
    <t>Maggiore efficienza nel routing e nella schedulazione dei trasporti; riduzione dei tempi e dei costi di consegna; maggiore efficacia nelle interazioni con i clienti; incremento della personalizzazione e soddisfazione del servizio clienti</t>
  </si>
  <si>
    <t>Proattività nell'identificazione e mitigazione dei rischi; individuazione precoce dei potenziali rischi; incremento della resilienza della sc</t>
  </si>
  <si>
    <t>Miglioramento del decision-making; ottimizzazione delle risorse in ottica di transizione ecologica; accelerazione dello sviluppo di tecnologie innovative e sostenibili</t>
  </si>
  <si>
    <t>Automazione e riduzione dell'effort manuale di scambio e revisione di disegni tecnici; gestione sicura di dati e aspetti tecnici complessi</t>
  </si>
  <si>
    <t xml:space="preserve">Ottimizzazione e automazione della gestione delle scorte; aumento del tasso di rotazione; riduzione dei costi totali di inventario, in particolare spedizione e mantenimento scorte; riduzione delle rotture di stock; incremento di efficienza e responsività </t>
  </si>
  <si>
    <t>Ottimizzazione della gestione delle scorte con riduzione di stockout e eccedenze di scorte; accuratezza della previsione della domanda</t>
  </si>
  <si>
    <t>Miglioramento del servizio clienti; incremento della soddisfazione e lealtà dei clienti; automazione dei processi</t>
  </si>
  <si>
    <t>Supporto ai processi di gara d'appalto; riduzione dei costi; aumento di profittabilità</t>
  </si>
  <si>
    <t>Miglioramento della gestione dei rischio; supporto decisionale basato sui dati; incremento di agilità, responsività e sostenibilità; riduzione dei colli di bottiglia e tempi morti</t>
  </si>
  <si>
    <t>Miglioramento delle abilità di previsione della domanda; supporto decisionale per la gestione dell'inventario; accessibilità per le piccole imprese</t>
  </si>
  <si>
    <t>Automazione e riduzione di tempo, risorse e errori umani; semplificazione dei modelli di simulazione</t>
  </si>
  <si>
    <t xml:space="preserve">Supporto ai processi decisionali; riduzione dello sforzo cognitivo dei decision-maker </t>
  </si>
  <si>
    <t>Riduzione di tempi e costi di consegna; miglioramento di accuratezza ed efficienza nelle consegne; miglioramento dell'esperienza e della fiducia dei consumatori</t>
  </si>
  <si>
    <t>Maggiore adattabilità e precisione; riduzione dei tempi di risposta; ottimizzazione della gestione dei beni; erogazione di servizi logistici efficienti e personalizzati</t>
  </si>
  <si>
    <t>Prestazioni dipendenti da casi d'uso e fine-tuning; privacy issues</t>
  </si>
  <si>
    <t>Necessità di dati accurati e supervisione umana; allucinazioni; complessità computazionale; aspetti di privacy e cybersecurity; assenza di accountability degli LLM</t>
  </si>
  <si>
    <t>Necessità di procurement governance per gestire potenziali costi e rischi contrattuali; allucinazioni; complessità computazionale; aspetti di privacy e cybersecurity; assenza di accountability degli LLM</t>
  </si>
  <si>
    <t>Possibili errori nell'interpretazione dei pattern disallineamenti e conflitti di priorità; resistenza degli operatori al cambiamento; allucinazioni; complessità computazionale; aspetti di privacy e cybersecurity; assenza di accountability degli LLM</t>
  </si>
  <si>
    <t>Overstocking; aumenti di costi; possibile disallineamento in caso di sovrageneralizzazione dei guasti; necessità di dati ben strutturati; rischio di false previsioni; allucinazioni; complessità computazionale; aspetti di privacy e cybersecurity; assenza di accountability degli LLM</t>
  </si>
  <si>
    <t>Dipendenza dal dominio e dalla lingua; vincoli computazionali; vincoli di generalizzabiiltà</t>
  </si>
  <si>
    <t>Allucinazioni; limitata interpretabilità e variabilità delle risposte; vincoli di generalizzabilità</t>
  </si>
  <si>
    <t xml:space="preserve">Complessità dell'integrazione in sistemi poco flessibili; intensità computazionale; modifica della forza lavoro; costi di infrastruttura; scarsa qualità dei dati; aspetti di privacy e integrità dei dati; allucinazioni; bias </t>
  </si>
  <si>
    <t>Bassa accuratezza nella gestione di determinati siti logistici; scarsa diversità degli output; rischio di allucinazioni o risultati non plausibili</t>
  </si>
  <si>
    <t>Semplificazioni che non tengono in considerazione eventi stocastici; aspetti di privacy dei dati</t>
  </si>
  <si>
    <t>Potenziali criticità riguardanti l'accuratezza e affidabilità delle risposte generate; aspetti di privacy e sicurezza dei dati</t>
  </si>
  <si>
    <t>Generazione di output errati; incompletezza, inadeguatezza o scarsa efficienza dei modelli generati</t>
  </si>
  <si>
    <t>Valutazioni preliminari basate su un campione ristretto; mancanza di test operativi</t>
  </si>
  <si>
    <t>Necessità di supporto attraverso servizi web per lentezza nell'interazione e difficoltà nella gestione di grandi quantità di dati; necessità di supervisione per assicurare accuratezza; aspetti di giustizia e decisioni etiche</t>
  </si>
  <si>
    <t>Dipendenza dalla qualità e integrità dei dati degli attori della sc; necessaria integrazione con knowledge graph per risposte più accurate</t>
  </si>
  <si>
    <t>Difficoltà nell'elaborazione di dati da allegati; rischio di sovraccarico di informazioni; dipendenza dai dati forniti dagli attori della sc; potenziali difficoltà nella gestione di scenari complessi a causa di context window limitate</t>
  </si>
  <si>
    <t>Prompt creati con metodo trial and error non ottimizzati; assenza di integrazione multi-modale</t>
  </si>
  <si>
    <t>Necessità di supporto da parte di esperti per mancanza di "golden labels" di riferimento; difficoltà nel determinare il numero esatto di cammini critici in grafi di grandi dimensioni</t>
  </si>
  <si>
    <t>Necessità di verifica manuale degli output da parte di esperti; difficoltà nella definizione del prompt per problemi molto complessi e con numerosi vincoli</t>
  </si>
  <si>
    <t>Difficoltà nella stima accurata di flussi monetari e materiali, nella gestione di dati temporali e dei sinonimi; bias derivanti da contenuti online</t>
  </si>
  <si>
    <t>Assenza di studi su effetti a lungo termine o adattabilità del sistema in diversi settori o aree geografiche; dipendenza delle impostazioni degli LLM rispetto alla qualità della risposta</t>
  </si>
  <si>
    <t>Incremento delle disuguaglianze; possibilità di incoerenze negli output utilizzando modelli diversi</t>
  </si>
  <si>
    <t>Mancanza di comprensione numerica accurata; ridotta stabilità degli output; velocità di elaborazione dei dati più lenta rispetto ad altri metodi analitici; bias nei dati e culturali</t>
  </si>
  <si>
    <t>Allucinazioni; bias sistematici, linguistici e geografici; perdita di informazioni nei testi lunghi</t>
  </si>
  <si>
    <t>Possibilità di avere dataset incompleti, frammentati e distorti; bassa interpretabilità delle decisioni; elevati costi computazionali</t>
  </si>
  <si>
    <t>Scarsa interpretabilità dei modelli non-reasoning; mancata integrazione di dati non testuali</t>
  </si>
  <si>
    <t>Necessità di formazione del personale; errori negli output; mancanza di un sistema di verifica; modifica della forza lavoro</t>
  </si>
  <si>
    <t>Allucinazioni; risultati inconsistenti; aspetti di privacy</t>
  </si>
  <si>
    <t>Difficoltà nel reperire dati di alta qualità; difficoltà di apprendimento dovute alla rarità degli eventi; necessità di infrastrutture complesse e costose</t>
  </si>
  <si>
    <t>Aspetti etici e di privacy; elevata frequenza di rigenerazione dei dati; elevati costi computazioneli; assenza di metriche per la valutazione dei dati sintetici</t>
  </si>
  <si>
    <t xml:space="preserve">Impossibilità di correzione di indirizzi completamente errati; mancanza di integrazione end-to-end; difficoltà nella generalizzazione ad altri paesi per mancanza di dataset realistici </t>
  </si>
  <si>
    <t>Necessità di prompt engineering per evitare risposte inaccurate; aspetti di privacy dei dati sensibili</t>
  </si>
  <si>
    <t>Possibilità di bias e disinformazione dovuti a dataset provenienti da social media; elevato costo computazionale; scalabilità limitata; mancanza di validazione e confronto con dati ufficiali e pareri di esperti</t>
  </si>
  <si>
    <t>Complessità del sistema; gestione dinamica della conoscenza complessa e time-consuming,  limitante per la responsività e efficienza del sistema in scenari che richiedono risposte immediate</t>
  </si>
  <si>
    <t>Presenza di dataset piccoli, rumorosi e frammetati; difficoltà nella definizione di obiettivi specifici; necessità di modelli altamente scalabili; aspetti etici</t>
  </si>
  <si>
    <t>Difficoltà nell'estrazione di dati presenti in contenuti multimediali; semplificazioni; difficoltà nella piena comprensione dei KG; problemi di cold start</t>
  </si>
  <si>
    <t>Difficoltà nell’integrazione dello schema proposto, nell'adattabilità in tempo reale e nella riduzione degli errori</t>
  </si>
  <si>
    <t>Ridotta scalabilità in contesti reali, compplessi e imprevedibili; complessità di integrazione; elevato fabbisogno di risorse computazionali</t>
  </si>
  <si>
    <t>Qualità e accessibilità dei dati; aspetti di cybersecurity; elevati costi di training</t>
  </si>
  <si>
    <t>Prestazioni inferiori rispetto ad altri modelli di machine learning in presenza di piccole quantità di dati; aspetti di privacy; interpretabilità e provenienza delle risposte</t>
  </si>
  <si>
    <t>Dipendenza da dati passati; necessità di aggiornamenti continui del modello; difficoltà nelle previsioni dei dati di vendita</t>
  </si>
  <si>
    <t>Possibile confusione tra GenAI e strumenti di AI tradizionale; aspetti di qualità, sicurezza e frammentazione dei dati della sc; resistenza da parte del personale; aspetti etici</t>
  </si>
  <si>
    <t>Difficoltà nella gestione di problemi reali e complessi; necessità di supervisione umana</t>
  </si>
  <si>
    <t>Dipendenza delle prestazioni dagli input; mancanza di validazione in contesti non simulati; applicabilità non verificata in settori diversi dalla logistica</t>
  </si>
  <si>
    <t>Scarse prestazioni attuali; aspetti etici, di sicurezza e privacy</t>
  </si>
  <si>
    <t>Necessità di aggiustamenti del metodo per lingue diverse dal cinese; possibilità di errori a cascata a causa dei numerosi passaggi del framework</t>
  </si>
  <si>
    <t>Inserimento manuale di grandi quantità di dati time-consuming; interruzioni durante la generazione delle previsioni; difficoltà nel trasferimento di dati in formato testuale in altri sistemi</t>
  </si>
  <si>
    <t>Tian, Y.; Lin, F.; Zhang, X.; Ge, J.; Wang, Y.; Dai, X.; Lv, Y.; Wang, F.-Y.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</si>
</sst>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ptos Narrow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98"/>
  <sheetViews>
    <sheetView tabSelected="1" zoomScale="80" zoomScaleNormal="80" workbookViewId="0">
      <selection sqref="A1:A2"/>
    </sheetView>
  </sheetViews>
  <sheetFormatPr defaultRowHeight="14.4" x14ac:dyDescent="0.3"/>
  <cols>
    <col min="2" max="2" width="53.33203125" customWidth="1"/>
    <col min="3" max="3" width="33.21875" customWidth="1"/>
    <col min="4" max="4" width="11.33203125" bestFit="1" customWidth="1"/>
    <col min="5" max="5" width="38.5546875" customWidth="1"/>
    <col min="6" max="6" width="14.6640625" customWidth="1"/>
    <col min="7" max="7" width="19.33203125" bestFit="1" customWidth="1"/>
    <col min="8" max="8" width="95.5546875" customWidth="1"/>
    <col min="9" max="9" width="19" bestFit="1" customWidth="1"/>
    <col min="10" max="10" width="31" bestFit="1" customWidth="1"/>
    <col min="11" max="11" width="15.5546875" bestFit="1" customWidth="1"/>
    <col min="12" max="12" width="96.88671875" customWidth="1"/>
    <col min="13" max="13" width="70.6640625" bestFit="1" customWidth="1"/>
    <col min="14" max="14" width="75.21875" customWidth="1"/>
    <col min="15" max="15" width="40.21875" bestFit="1" customWidth="1"/>
    <col min="16" max="16" width="27.6640625" bestFit="1" customWidth="1"/>
    <col min="17" max="17" width="31.6640625" bestFit="1" customWidth="1"/>
    <col min="18" max="18" width="18.33203125" bestFit="1" customWidth="1"/>
    <col min="19" max="19" width="36.109375" bestFit="1" customWidth="1"/>
    <col min="22" max="23" width="15.5546875" customWidth="1"/>
    <col min="24" max="35" width="15.44140625" customWidth="1"/>
    <col min="36" max="36" width="15.5546875" customWidth="1"/>
    <col min="37" max="37" width="15.6640625" style="1" customWidth="1"/>
    <col min="38" max="38" width="17.77734375" customWidth="1"/>
    <col min="39" max="39" width="155.5546875" customWidth="1"/>
    <col min="40" max="40" width="86.6640625" customWidth="1"/>
    <col min="41" max="41" width="66.6640625" customWidth="1"/>
    <col min="42" max="43" width="15.5546875" customWidth="1"/>
    <col min="44" max="44" width="16.33203125" customWidth="1"/>
    <col min="45" max="45" width="26.6640625" customWidth="1"/>
    <col min="46" max="46" width="28.88671875" customWidth="1"/>
    <col min="47" max="48" width="24.44140625" customWidth="1"/>
    <col min="49" max="49" width="26.6640625" customWidth="1"/>
  </cols>
  <sheetData>
    <row r="1" spans="1:37" ht="40.049999999999997" customHeight="1" x14ac:dyDescent="0.3">
      <c r="A1" s="8" t="s">
        <v>364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6</v>
      </c>
      <c r="H1" s="8" t="s">
        <v>5</v>
      </c>
      <c r="I1" s="8" t="s">
        <v>7</v>
      </c>
      <c r="J1" s="8" t="s">
        <v>8</v>
      </c>
      <c r="K1" s="8" t="s">
        <v>9</v>
      </c>
      <c r="L1" s="13" t="s">
        <v>10</v>
      </c>
      <c r="M1" s="8" t="s">
        <v>11</v>
      </c>
      <c r="N1" s="10" t="s">
        <v>12</v>
      </c>
      <c r="O1" s="10" t="s">
        <v>344</v>
      </c>
      <c r="P1" s="10" t="s">
        <v>363</v>
      </c>
      <c r="Q1" s="12"/>
      <c r="R1" s="12"/>
      <c r="S1" s="13"/>
      <c r="AK1"/>
    </row>
    <row r="2" spans="1:37" ht="40.049999999999997" customHeight="1" thickBot="1" x14ac:dyDescent="0.3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14"/>
      <c r="M2" s="9"/>
      <c r="N2" s="11"/>
      <c r="O2" s="11"/>
      <c r="P2" s="2" t="s">
        <v>346</v>
      </c>
      <c r="Q2" s="5" t="s">
        <v>345</v>
      </c>
      <c r="R2" s="3" t="s">
        <v>347</v>
      </c>
      <c r="S2" s="4" t="s">
        <v>18</v>
      </c>
      <c r="AK2"/>
    </row>
    <row r="3" spans="1:37" ht="40.049999999999997" customHeight="1" x14ac:dyDescent="0.3">
      <c r="A3" s="6">
        <v>1</v>
      </c>
      <c r="B3" s="6" t="s">
        <v>19</v>
      </c>
      <c r="C3" s="6" t="s">
        <v>235</v>
      </c>
      <c r="D3" s="6">
        <v>2026</v>
      </c>
      <c r="E3" s="6" t="s">
        <v>20</v>
      </c>
      <c r="F3" s="6" t="s">
        <v>21</v>
      </c>
      <c r="G3" s="6" t="s">
        <v>22</v>
      </c>
      <c r="H3" s="6" t="s">
        <v>365</v>
      </c>
      <c r="I3" s="6" t="s">
        <v>13</v>
      </c>
      <c r="J3" s="6" t="s">
        <v>301</v>
      </c>
      <c r="K3" s="6" t="s">
        <v>512</v>
      </c>
      <c r="L3" s="6" t="s">
        <v>23</v>
      </c>
      <c r="M3" s="6" t="s">
        <v>527</v>
      </c>
      <c r="N3" s="6" t="s">
        <v>591</v>
      </c>
      <c r="O3" s="6" t="s">
        <v>475</v>
      </c>
      <c r="P3" s="6"/>
      <c r="Q3" s="6"/>
      <c r="R3" s="6"/>
      <c r="S3" s="6" t="s">
        <v>348</v>
      </c>
      <c r="AK3"/>
    </row>
    <row r="4" spans="1:37" ht="40.049999999999997" customHeight="1" x14ac:dyDescent="0.3">
      <c r="A4" s="6">
        <f t="shared" ref="A4:A35" si="0">A3+1</f>
        <v>2</v>
      </c>
      <c r="B4" s="7" t="s">
        <v>190</v>
      </c>
      <c r="C4" s="7" t="s">
        <v>289</v>
      </c>
      <c r="D4" s="7">
        <v>2026</v>
      </c>
      <c r="E4" s="7" t="s">
        <v>191</v>
      </c>
      <c r="F4" s="7" t="s">
        <v>26</v>
      </c>
      <c r="G4" s="7" t="s">
        <v>22</v>
      </c>
      <c r="H4" s="7" t="s">
        <v>366</v>
      </c>
      <c r="I4" s="7" t="s">
        <v>16</v>
      </c>
      <c r="J4" s="7" t="s">
        <v>304</v>
      </c>
      <c r="K4" s="7" t="s">
        <v>513</v>
      </c>
      <c r="L4" s="7" t="s">
        <v>428</v>
      </c>
      <c r="M4" s="7" t="s">
        <v>28</v>
      </c>
      <c r="N4" s="7" t="s">
        <v>28</v>
      </c>
      <c r="O4" s="6" t="s">
        <v>475</v>
      </c>
      <c r="P4" s="6"/>
      <c r="Q4" s="6"/>
      <c r="R4" s="6"/>
      <c r="S4" s="6" t="s">
        <v>348</v>
      </c>
      <c r="AK4"/>
    </row>
    <row r="5" spans="1:37" ht="40.049999999999997" customHeight="1" x14ac:dyDescent="0.3">
      <c r="A5" s="6">
        <f t="shared" si="0"/>
        <v>3</v>
      </c>
      <c r="B5" s="7" t="s">
        <v>192</v>
      </c>
      <c r="C5" s="7" t="s">
        <v>290</v>
      </c>
      <c r="D5" s="7">
        <v>2026</v>
      </c>
      <c r="E5" s="7" t="s">
        <v>20</v>
      </c>
      <c r="F5" s="7" t="s">
        <v>21</v>
      </c>
      <c r="G5" s="7" t="s">
        <v>45</v>
      </c>
      <c r="H5" s="7" t="s">
        <v>367</v>
      </c>
      <c r="I5" s="7" t="s">
        <v>14</v>
      </c>
      <c r="J5" s="7" t="s">
        <v>487</v>
      </c>
      <c r="K5" s="7" t="s">
        <v>28</v>
      </c>
      <c r="L5" s="7" t="s">
        <v>429</v>
      </c>
      <c r="M5" s="7" t="s">
        <v>528</v>
      </c>
      <c r="N5" s="7" t="s">
        <v>592</v>
      </c>
      <c r="O5" s="6" t="s">
        <v>476</v>
      </c>
      <c r="P5" s="6"/>
      <c r="Q5" s="6"/>
      <c r="R5" s="6"/>
      <c r="S5" s="6" t="s">
        <v>357</v>
      </c>
      <c r="AK5"/>
    </row>
    <row r="6" spans="1:37" ht="40.049999999999997" customHeight="1" x14ac:dyDescent="0.3">
      <c r="A6" s="6">
        <f t="shared" si="0"/>
        <v>4</v>
      </c>
      <c r="B6" s="7" t="s">
        <v>192</v>
      </c>
      <c r="C6" s="7" t="s">
        <v>290</v>
      </c>
      <c r="D6" s="7">
        <v>2026</v>
      </c>
      <c r="E6" s="7" t="s">
        <v>20</v>
      </c>
      <c r="F6" s="7" t="s">
        <v>21</v>
      </c>
      <c r="G6" s="7" t="s">
        <v>45</v>
      </c>
      <c r="H6" s="7" t="s">
        <v>367</v>
      </c>
      <c r="I6" s="7" t="s">
        <v>15</v>
      </c>
      <c r="J6" s="7" t="s">
        <v>488</v>
      </c>
      <c r="K6" s="7" t="s">
        <v>28</v>
      </c>
      <c r="L6" s="7" t="s">
        <v>430</v>
      </c>
      <c r="M6" s="7" t="s">
        <v>341</v>
      </c>
      <c r="N6" s="7" t="s">
        <v>593</v>
      </c>
      <c r="O6" s="6" t="s">
        <v>476</v>
      </c>
      <c r="P6" s="6"/>
      <c r="Q6" s="6"/>
      <c r="R6" s="6"/>
      <c r="S6" s="6" t="s">
        <v>358</v>
      </c>
      <c r="AK6"/>
    </row>
    <row r="7" spans="1:37" ht="40.049999999999997" customHeight="1" x14ac:dyDescent="0.3">
      <c r="A7" s="6">
        <f t="shared" si="0"/>
        <v>5</v>
      </c>
      <c r="B7" s="7" t="s">
        <v>192</v>
      </c>
      <c r="C7" s="7" t="s">
        <v>290</v>
      </c>
      <c r="D7" s="7">
        <v>2026</v>
      </c>
      <c r="E7" s="7" t="s">
        <v>20</v>
      </c>
      <c r="F7" s="7" t="s">
        <v>21</v>
      </c>
      <c r="G7" s="7" t="s">
        <v>45</v>
      </c>
      <c r="H7" s="7" t="s">
        <v>367</v>
      </c>
      <c r="I7" s="7" t="s">
        <v>16</v>
      </c>
      <c r="J7" s="7" t="s">
        <v>489</v>
      </c>
      <c r="K7" s="7" t="s">
        <v>28</v>
      </c>
      <c r="L7" s="7" t="s">
        <v>431</v>
      </c>
      <c r="M7" s="7" t="s">
        <v>529</v>
      </c>
      <c r="N7" s="7" t="s">
        <v>594</v>
      </c>
      <c r="O7" s="6" t="s">
        <v>475</v>
      </c>
      <c r="P7" s="6"/>
      <c r="Q7" s="6"/>
      <c r="R7" s="6"/>
      <c r="S7" s="6" t="s">
        <v>484</v>
      </c>
      <c r="AK7"/>
    </row>
    <row r="8" spans="1:37" ht="40.049999999999997" customHeight="1" x14ac:dyDescent="0.3">
      <c r="A8" s="6">
        <f t="shared" si="0"/>
        <v>6</v>
      </c>
      <c r="B8" s="7" t="s">
        <v>192</v>
      </c>
      <c r="C8" s="7" t="s">
        <v>290</v>
      </c>
      <c r="D8" s="7">
        <v>2026</v>
      </c>
      <c r="E8" s="7" t="s">
        <v>20</v>
      </c>
      <c r="F8" s="7" t="s">
        <v>21</v>
      </c>
      <c r="G8" s="7" t="s">
        <v>45</v>
      </c>
      <c r="H8" s="7" t="s">
        <v>367</v>
      </c>
      <c r="I8" s="7" t="s">
        <v>13</v>
      </c>
      <c r="J8" s="7" t="s">
        <v>490</v>
      </c>
      <c r="K8" s="7" t="s">
        <v>28</v>
      </c>
      <c r="L8" s="7" t="s">
        <v>432</v>
      </c>
      <c r="M8" s="7" t="s">
        <v>530</v>
      </c>
      <c r="N8" s="7" t="s">
        <v>595</v>
      </c>
      <c r="O8" s="6" t="s">
        <v>475</v>
      </c>
      <c r="P8" s="6"/>
      <c r="Q8" s="6"/>
      <c r="R8" s="6"/>
      <c r="S8" s="6" t="s">
        <v>359</v>
      </c>
      <c r="AK8"/>
    </row>
    <row r="9" spans="1:37" ht="40.049999999999997" customHeight="1" x14ac:dyDescent="0.3">
      <c r="A9" s="6">
        <f t="shared" si="0"/>
        <v>7</v>
      </c>
      <c r="B9" s="7" t="s">
        <v>24</v>
      </c>
      <c r="C9" s="7" t="s">
        <v>236</v>
      </c>
      <c r="D9" s="7">
        <v>2025</v>
      </c>
      <c r="E9" s="7" t="s">
        <v>25</v>
      </c>
      <c r="F9" s="7" t="s">
        <v>26</v>
      </c>
      <c r="G9" s="7" t="s">
        <v>22</v>
      </c>
      <c r="H9" s="7" t="s">
        <v>368</v>
      </c>
      <c r="I9" s="7" t="s">
        <v>17</v>
      </c>
      <c r="J9" s="7" t="s">
        <v>309</v>
      </c>
      <c r="K9" s="7" t="s">
        <v>27</v>
      </c>
      <c r="L9" s="7" t="s">
        <v>323</v>
      </c>
      <c r="M9" s="7" t="s">
        <v>28</v>
      </c>
      <c r="N9" s="7" t="s">
        <v>28</v>
      </c>
      <c r="O9" s="6" t="s">
        <v>475</v>
      </c>
      <c r="P9" s="6"/>
      <c r="Q9" s="6"/>
      <c r="R9" s="6"/>
      <c r="S9" s="6" t="s">
        <v>348</v>
      </c>
      <c r="AK9"/>
    </row>
    <row r="10" spans="1:37" ht="40.049999999999997" customHeight="1" x14ac:dyDescent="0.3">
      <c r="A10" s="6">
        <f t="shared" si="0"/>
        <v>8</v>
      </c>
      <c r="B10" s="7" t="s">
        <v>29</v>
      </c>
      <c r="C10" s="7" t="s">
        <v>237</v>
      </c>
      <c r="D10" s="7">
        <v>2025</v>
      </c>
      <c r="E10" s="7" t="s">
        <v>30</v>
      </c>
      <c r="F10" s="7" t="s">
        <v>26</v>
      </c>
      <c r="G10" s="7" t="s">
        <v>22</v>
      </c>
      <c r="H10" s="7" t="s">
        <v>369</v>
      </c>
      <c r="I10" s="7" t="s">
        <v>16</v>
      </c>
      <c r="J10" s="7" t="s">
        <v>233</v>
      </c>
      <c r="K10" s="7" t="s">
        <v>31</v>
      </c>
      <c r="L10" s="7" t="s">
        <v>32</v>
      </c>
      <c r="M10" s="7" t="s">
        <v>531</v>
      </c>
      <c r="N10" s="7" t="s">
        <v>596</v>
      </c>
      <c r="O10" s="6" t="s">
        <v>476</v>
      </c>
      <c r="P10" s="6"/>
      <c r="Q10" s="6"/>
      <c r="R10" s="6"/>
      <c r="S10" s="6" t="s">
        <v>348</v>
      </c>
      <c r="AK10"/>
    </row>
    <row r="11" spans="1:37" ht="40.049999999999997" customHeight="1" x14ac:dyDescent="0.3">
      <c r="A11" s="6">
        <f t="shared" si="0"/>
        <v>9</v>
      </c>
      <c r="B11" s="7" t="s">
        <v>33</v>
      </c>
      <c r="C11" s="7" t="s">
        <v>238</v>
      </c>
      <c r="D11" s="7">
        <v>2025</v>
      </c>
      <c r="E11" s="7" t="s">
        <v>34</v>
      </c>
      <c r="F11" s="7" t="s">
        <v>26</v>
      </c>
      <c r="G11" s="7" t="s">
        <v>22</v>
      </c>
      <c r="H11" s="7" t="s">
        <v>370</v>
      </c>
      <c r="I11" s="7" t="s">
        <v>17</v>
      </c>
      <c r="J11" s="7" t="s">
        <v>309</v>
      </c>
      <c r="K11" s="7" t="s">
        <v>27</v>
      </c>
      <c r="L11" s="7" t="s">
        <v>324</v>
      </c>
      <c r="M11" s="7" t="s">
        <v>35</v>
      </c>
      <c r="N11" s="7" t="s">
        <v>597</v>
      </c>
      <c r="O11" s="6" t="s">
        <v>475</v>
      </c>
      <c r="P11" s="6"/>
      <c r="Q11" s="6"/>
      <c r="R11" s="6"/>
      <c r="S11" s="6" t="s">
        <v>348</v>
      </c>
      <c r="AK11"/>
    </row>
    <row r="12" spans="1:37" ht="40.049999999999997" customHeight="1" x14ac:dyDescent="0.3">
      <c r="A12" s="6">
        <f t="shared" si="0"/>
        <v>10</v>
      </c>
      <c r="B12" s="7" t="s">
        <v>36</v>
      </c>
      <c r="C12" s="7" t="s">
        <v>239</v>
      </c>
      <c r="D12" s="7">
        <v>2025</v>
      </c>
      <c r="E12" s="7" t="s">
        <v>37</v>
      </c>
      <c r="F12" s="7" t="s">
        <v>26</v>
      </c>
      <c r="G12" s="7" t="s">
        <v>22</v>
      </c>
      <c r="H12" s="7" t="s">
        <v>371</v>
      </c>
      <c r="I12" s="7" t="s">
        <v>13</v>
      </c>
      <c r="J12" s="7" t="s">
        <v>491</v>
      </c>
      <c r="K12" s="7" t="s">
        <v>514</v>
      </c>
      <c r="L12" s="7" t="s">
        <v>38</v>
      </c>
      <c r="M12" s="7" t="s">
        <v>532</v>
      </c>
      <c r="N12" s="7" t="s">
        <v>598</v>
      </c>
      <c r="O12" s="6" t="s">
        <v>476</v>
      </c>
      <c r="P12" s="6" t="s">
        <v>353</v>
      </c>
      <c r="Q12" s="6"/>
      <c r="R12" s="6"/>
      <c r="S12" s="6"/>
      <c r="AK12"/>
    </row>
    <row r="13" spans="1:37" ht="40.049999999999997" customHeight="1" x14ac:dyDescent="0.3">
      <c r="A13" s="6">
        <f t="shared" si="0"/>
        <v>11</v>
      </c>
      <c r="B13" s="7" t="s">
        <v>36</v>
      </c>
      <c r="C13" s="7" t="s">
        <v>239</v>
      </c>
      <c r="D13" s="7">
        <v>2025</v>
      </c>
      <c r="E13" s="7" t="s">
        <v>37</v>
      </c>
      <c r="F13" s="7" t="s">
        <v>26</v>
      </c>
      <c r="G13" s="7" t="s">
        <v>22</v>
      </c>
      <c r="H13" s="7" t="s">
        <v>371</v>
      </c>
      <c r="I13" s="7" t="s">
        <v>17</v>
      </c>
      <c r="J13" s="7" t="s">
        <v>302</v>
      </c>
      <c r="K13" s="7" t="s">
        <v>514</v>
      </c>
      <c r="L13" s="7" t="s">
        <v>325</v>
      </c>
      <c r="M13" s="7" t="s">
        <v>533</v>
      </c>
      <c r="N13" s="7" t="s">
        <v>598</v>
      </c>
      <c r="O13" s="6" t="s">
        <v>476</v>
      </c>
      <c r="P13" s="6" t="s">
        <v>353</v>
      </c>
      <c r="Q13" s="6"/>
      <c r="R13" s="6"/>
      <c r="S13" s="6"/>
      <c r="AK13"/>
    </row>
    <row r="14" spans="1:37" ht="40.049999999999997" customHeight="1" x14ac:dyDescent="0.3">
      <c r="A14" s="6">
        <f t="shared" si="0"/>
        <v>12</v>
      </c>
      <c r="B14" s="7" t="s">
        <v>39</v>
      </c>
      <c r="C14" s="7" t="s">
        <v>240</v>
      </c>
      <c r="D14" s="7">
        <v>2025</v>
      </c>
      <c r="E14" s="7" t="s">
        <v>40</v>
      </c>
      <c r="F14" s="7" t="s">
        <v>26</v>
      </c>
      <c r="G14" s="7" t="s">
        <v>22</v>
      </c>
      <c r="H14" s="7" t="s">
        <v>372</v>
      </c>
      <c r="I14" s="7" t="s">
        <v>15</v>
      </c>
      <c r="J14" s="7" t="s">
        <v>231</v>
      </c>
      <c r="K14" s="7" t="s">
        <v>28</v>
      </c>
      <c r="L14" s="7" t="s">
        <v>41</v>
      </c>
      <c r="M14" s="7" t="s">
        <v>337</v>
      </c>
      <c r="N14" s="7" t="s">
        <v>28</v>
      </c>
      <c r="O14" s="6" t="s">
        <v>475</v>
      </c>
      <c r="P14" s="6"/>
      <c r="Q14" s="6"/>
      <c r="R14" s="6"/>
      <c r="S14" s="6" t="s">
        <v>348</v>
      </c>
      <c r="AK14"/>
    </row>
    <row r="15" spans="1:37" ht="40.049999999999997" customHeight="1" x14ac:dyDescent="0.3">
      <c r="A15" s="6">
        <f t="shared" si="0"/>
        <v>13</v>
      </c>
      <c r="B15" s="7" t="s">
        <v>39</v>
      </c>
      <c r="C15" s="7" t="s">
        <v>240</v>
      </c>
      <c r="D15" s="7">
        <v>2025</v>
      </c>
      <c r="E15" s="7" t="s">
        <v>40</v>
      </c>
      <c r="F15" s="7" t="s">
        <v>26</v>
      </c>
      <c r="G15" s="7" t="s">
        <v>22</v>
      </c>
      <c r="H15" s="7" t="s">
        <v>372</v>
      </c>
      <c r="I15" s="7" t="s">
        <v>17</v>
      </c>
      <c r="J15" s="7" t="s">
        <v>309</v>
      </c>
      <c r="K15" s="7" t="s">
        <v>28</v>
      </c>
      <c r="L15" s="7" t="s">
        <v>326</v>
      </c>
      <c r="M15" s="7" t="s">
        <v>42</v>
      </c>
      <c r="N15" s="7" t="s">
        <v>28</v>
      </c>
      <c r="O15" s="6" t="s">
        <v>475</v>
      </c>
      <c r="P15" s="6"/>
      <c r="Q15" s="6"/>
      <c r="R15" s="6"/>
      <c r="S15" s="6" t="s">
        <v>348</v>
      </c>
      <c r="AK15"/>
    </row>
    <row r="16" spans="1:37" ht="40.049999999999997" customHeight="1" x14ac:dyDescent="0.3">
      <c r="A16" s="6">
        <f t="shared" si="0"/>
        <v>14</v>
      </c>
      <c r="B16" s="7" t="s">
        <v>43</v>
      </c>
      <c r="C16" s="7" t="s">
        <v>241</v>
      </c>
      <c r="D16" s="7">
        <v>2025</v>
      </c>
      <c r="E16" s="7" t="s">
        <v>44</v>
      </c>
      <c r="F16" s="7" t="s">
        <v>26</v>
      </c>
      <c r="G16" s="7" t="s">
        <v>45</v>
      </c>
      <c r="H16" s="7" t="s">
        <v>373</v>
      </c>
      <c r="I16" s="7" t="s">
        <v>13</v>
      </c>
      <c r="J16" s="7" t="s">
        <v>232</v>
      </c>
      <c r="K16" s="7" t="s">
        <v>28</v>
      </c>
      <c r="L16" s="7" t="s">
        <v>327</v>
      </c>
      <c r="M16" s="7" t="s">
        <v>46</v>
      </c>
      <c r="N16" s="7" t="s">
        <v>28</v>
      </c>
      <c r="O16" s="6" t="s">
        <v>475</v>
      </c>
      <c r="P16" s="6"/>
      <c r="Q16" s="6"/>
      <c r="R16" s="6"/>
      <c r="S16" s="6" t="s">
        <v>348</v>
      </c>
      <c r="AK16"/>
    </row>
    <row r="17" spans="1:37" ht="40.049999999999997" customHeight="1" x14ac:dyDescent="0.3">
      <c r="A17" s="6">
        <f t="shared" si="0"/>
        <v>15</v>
      </c>
      <c r="B17" s="7" t="s">
        <v>43</v>
      </c>
      <c r="C17" s="7" t="s">
        <v>241</v>
      </c>
      <c r="D17" s="7">
        <v>2025</v>
      </c>
      <c r="E17" s="7" t="s">
        <v>44</v>
      </c>
      <c r="F17" s="7" t="s">
        <v>26</v>
      </c>
      <c r="G17" s="7" t="s">
        <v>45</v>
      </c>
      <c r="H17" s="7" t="s">
        <v>373</v>
      </c>
      <c r="I17" s="7" t="s">
        <v>15</v>
      </c>
      <c r="J17" s="7" t="s">
        <v>303</v>
      </c>
      <c r="K17" s="7" t="s">
        <v>28</v>
      </c>
      <c r="L17" s="7" t="s">
        <v>47</v>
      </c>
      <c r="M17" s="7" t="s">
        <v>48</v>
      </c>
      <c r="N17" s="7" t="s">
        <v>28</v>
      </c>
      <c r="O17" s="6" t="s">
        <v>475</v>
      </c>
      <c r="P17" s="6"/>
      <c r="Q17" s="6"/>
      <c r="R17" s="6"/>
      <c r="S17" s="6" t="s">
        <v>348</v>
      </c>
      <c r="AK17"/>
    </row>
    <row r="18" spans="1:37" ht="40.049999999999997" customHeight="1" x14ac:dyDescent="0.3">
      <c r="A18" s="6">
        <f t="shared" si="0"/>
        <v>16</v>
      </c>
      <c r="B18" s="7" t="s">
        <v>43</v>
      </c>
      <c r="C18" s="7" t="s">
        <v>241</v>
      </c>
      <c r="D18" s="7">
        <v>2025</v>
      </c>
      <c r="E18" s="7" t="s">
        <v>44</v>
      </c>
      <c r="F18" s="7" t="s">
        <v>26</v>
      </c>
      <c r="G18" s="7" t="s">
        <v>45</v>
      </c>
      <c r="H18" s="7" t="s">
        <v>373</v>
      </c>
      <c r="I18" s="7" t="s">
        <v>17</v>
      </c>
      <c r="J18" s="7" t="s">
        <v>492</v>
      </c>
      <c r="K18" s="7" t="s">
        <v>28</v>
      </c>
      <c r="L18" s="7" t="s">
        <v>433</v>
      </c>
      <c r="M18" s="7" t="s">
        <v>49</v>
      </c>
      <c r="N18" s="7" t="s">
        <v>28</v>
      </c>
      <c r="O18" s="6" t="s">
        <v>475</v>
      </c>
      <c r="P18" s="6"/>
      <c r="Q18" s="6"/>
      <c r="R18" s="6"/>
      <c r="S18" s="6" t="s">
        <v>348</v>
      </c>
      <c r="AK18"/>
    </row>
    <row r="19" spans="1:37" ht="40.049999999999997" customHeight="1" x14ac:dyDescent="0.3">
      <c r="A19" s="6">
        <f t="shared" si="0"/>
        <v>17</v>
      </c>
      <c r="B19" s="7" t="s">
        <v>50</v>
      </c>
      <c r="C19" s="7" t="s">
        <v>242</v>
      </c>
      <c r="D19" s="7">
        <v>2025</v>
      </c>
      <c r="E19" s="7" t="s">
        <v>37</v>
      </c>
      <c r="F19" s="7" t="s">
        <v>26</v>
      </c>
      <c r="G19" s="7" t="s">
        <v>22</v>
      </c>
      <c r="H19" s="7" t="s">
        <v>374</v>
      </c>
      <c r="I19" s="7" t="s">
        <v>16</v>
      </c>
      <c r="J19" s="7" t="s">
        <v>493</v>
      </c>
      <c r="K19" s="7" t="s">
        <v>27</v>
      </c>
      <c r="L19" s="7" t="s">
        <v>328</v>
      </c>
      <c r="M19" s="7" t="s">
        <v>534</v>
      </c>
      <c r="N19" s="7" t="s">
        <v>599</v>
      </c>
      <c r="O19" s="6" t="s">
        <v>476</v>
      </c>
      <c r="P19" s="6"/>
      <c r="Q19" s="6" t="s">
        <v>51</v>
      </c>
      <c r="R19" s="6"/>
      <c r="S19" s="6"/>
      <c r="AK19"/>
    </row>
    <row r="20" spans="1:37" ht="40.049999999999997" customHeight="1" x14ac:dyDescent="0.3">
      <c r="A20" s="6">
        <f t="shared" si="0"/>
        <v>18</v>
      </c>
      <c r="B20" s="7" t="s">
        <v>52</v>
      </c>
      <c r="C20" s="7" t="s">
        <v>243</v>
      </c>
      <c r="D20" s="7">
        <v>2025</v>
      </c>
      <c r="E20" s="7" t="s">
        <v>53</v>
      </c>
      <c r="F20" s="7" t="s">
        <v>26</v>
      </c>
      <c r="G20" s="7" t="s">
        <v>22</v>
      </c>
      <c r="H20" s="7" t="s">
        <v>375</v>
      </c>
      <c r="I20" s="7" t="s">
        <v>16</v>
      </c>
      <c r="J20" s="7" t="s">
        <v>304</v>
      </c>
      <c r="K20" s="7" t="s">
        <v>27</v>
      </c>
      <c r="L20" s="7" t="s">
        <v>54</v>
      </c>
      <c r="M20" s="7" t="s">
        <v>535</v>
      </c>
      <c r="N20" s="7" t="s">
        <v>600</v>
      </c>
      <c r="O20" s="6" t="s">
        <v>475</v>
      </c>
      <c r="P20" s="6"/>
      <c r="Q20" s="6"/>
      <c r="R20" s="6"/>
      <c r="S20" s="6" t="s">
        <v>348</v>
      </c>
      <c r="AK20"/>
    </row>
    <row r="21" spans="1:37" ht="40.049999999999997" customHeight="1" x14ac:dyDescent="0.3">
      <c r="A21" s="6">
        <f t="shared" si="0"/>
        <v>19</v>
      </c>
      <c r="B21" s="7" t="s">
        <v>55</v>
      </c>
      <c r="C21" s="7" t="s">
        <v>244</v>
      </c>
      <c r="D21" s="7">
        <v>2025</v>
      </c>
      <c r="E21" s="7" t="s">
        <v>56</v>
      </c>
      <c r="F21" s="7" t="s">
        <v>26</v>
      </c>
      <c r="G21" s="7" t="s">
        <v>22</v>
      </c>
      <c r="H21" s="7" t="s">
        <v>376</v>
      </c>
      <c r="I21" s="7" t="s">
        <v>17</v>
      </c>
      <c r="J21" s="7" t="s">
        <v>310</v>
      </c>
      <c r="K21" s="7" t="s">
        <v>27</v>
      </c>
      <c r="L21" s="7" t="s">
        <v>329</v>
      </c>
      <c r="M21" s="7" t="s">
        <v>536</v>
      </c>
      <c r="N21" s="7" t="s">
        <v>601</v>
      </c>
      <c r="O21" s="6" t="s">
        <v>477</v>
      </c>
      <c r="P21" s="6"/>
      <c r="Q21" s="6"/>
      <c r="R21" s="6" t="s">
        <v>57</v>
      </c>
      <c r="S21" s="6"/>
      <c r="AK21"/>
    </row>
    <row r="22" spans="1:37" ht="40.049999999999997" customHeight="1" x14ac:dyDescent="0.3">
      <c r="A22" s="6">
        <f t="shared" si="0"/>
        <v>20</v>
      </c>
      <c r="B22" s="7" t="s">
        <v>58</v>
      </c>
      <c r="C22" s="7" t="s">
        <v>245</v>
      </c>
      <c r="D22" s="7">
        <v>2025</v>
      </c>
      <c r="E22" s="7" t="s">
        <v>59</v>
      </c>
      <c r="F22" s="7" t="s">
        <v>26</v>
      </c>
      <c r="G22" s="7" t="s">
        <v>22</v>
      </c>
      <c r="H22" s="7" t="s">
        <v>377</v>
      </c>
      <c r="I22" s="7" t="s">
        <v>17</v>
      </c>
      <c r="J22" s="7" t="s">
        <v>309</v>
      </c>
      <c r="K22" s="7" t="s">
        <v>27</v>
      </c>
      <c r="L22" s="7" t="s">
        <v>434</v>
      </c>
      <c r="M22" s="7" t="s">
        <v>537</v>
      </c>
      <c r="N22" s="7" t="s">
        <v>28</v>
      </c>
      <c r="O22" s="6" t="s">
        <v>475</v>
      </c>
      <c r="P22" s="6"/>
      <c r="Q22" s="6"/>
      <c r="R22" s="6"/>
      <c r="S22" s="6" t="s">
        <v>348</v>
      </c>
      <c r="AK22"/>
    </row>
    <row r="23" spans="1:37" ht="40.049999999999997" customHeight="1" x14ac:dyDescent="0.3">
      <c r="A23" s="6">
        <f t="shared" si="0"/>
        <v>21</v>
      </c>
      <c r="B23" s="7" t="s">
        <v>60</v>
      </c>
      <c r="C23" s="7" t="s">
        <v>246</v>
      </c>
      <c r="D23" s="7">
        <v>2025</v>
      </c>
      <c r="E23" s="7" t="s">
        <v>61</v>
      </c>
      <c r="F23" s="7" t="s">
        <v>21</v>
      </c>
      <c r="G23" s="7" t="s">
        <v>45</v>
      </c>
      <c r="H23" s="7" t="s">
        <v>28</v>
      </c>
      <c r="I23" s="7" t="s">
        <v>17</v>
      </c>
      <c r="J23" s="7" t="s">
        <v>311</v>
      </c>
      <c r="K23" s="7" t="s">
        <v>27</v>
      </c>
      <c r="L23" s="7" t="s">
        <v>62</v>
      </c>
      <c r="M23" s="7" t="s">
        <v>538</v>
      </c>
      <c r="N23" s="7" t="s">
        <v>602</v>
      </c>
      <c r="O23" s="6" t="s">
        <v>475</v>
      </c>
      <c r="P23" s="6"/>
      <c r="Q23" s="6"/>
      <c r="R23" s="6"/>
      <c r="S23" s="6" t="s">
        <v>348</v>
      </c>
      <c r="AK23"/>
    </row>
    <row r="24" spans="1:37" ht="40.049999999999997" customHeight="1" x14ac:dyDescent="0.3">
      <c r="A24" s="6">
        <f t="shared" si="0"/>
        <v>22</v>
      </c>
      <c r="B24" s="7" t="s">
        <v>63</v>
      </c>
      <c r="C24" s="7" t="s">
        <v>247</v>
      </c>
      <c r="D24" s="7">
        <v>2025</v>
      </c>
      <c r="E24" s="7" t="s">
        <v>64</v>
      </c>
      <c r="F24" s="7" t="s">
        <v>26</v>
      </c>
      <c r="G24" s="7" t="s">
        <v>22</v>
      </c>
      <c r="H24" s="7" t="s">
        <v>378</v>
      </c>
      <c r="I24" s="7" t="s">
        <v>17</v>
      </c>
      <c r="J24" s="7" t="s">
        <v>312</v>
      </c>
      <c r="K24" s="7" t="s">
        <v>28</v>
      </c>
      <c r="L24" s="7" t="s">
        <v>435</v>
      </c>
      <c r="M24" s="7" t="s">
        <v>539</v>
      </c>
      <c r="N24" s="7" t="s">
        <v>603</v>
      </c>
      <c r="O24" s="6" t="s">
        <v>476</v>
      </c>
      <c r="P24" s="6"/>
      <c r="Q24" s="6"/>
      <c r="R24" s="6"/>
      <c r="S24" s="6" t="s">
        <v>348</v>
      </c>
      <c r="AK24"/>
    </row>
    <row r="25" spans="1:37" ht="40.049999999999997" customHeight="1" x14ac:dyDescent="0.3">
      <c r="A25" s="6">
        <f t="shared" si="0"/>
        <v>23</v>
      </c>
      <c r="B25" s="7" t="s">
        <v>65</v>
      </c>
      <c r="C25" s="7" t="s">
        <v>248</v>
      </c>
      <c r="D25" s="7">
        <v>2025</v>
      </c>
      <c r="E25" s="7" t="s">
        <v>66</v>
      </c>
      <c r="F25" s="7" t="s">
        <v>26</v>
      </c>
      <c r="G25" s="7" t="s">
        <v>22</v>
      </c>
      <c r="H25" s="7" t="s">
        <v>379</v>
      </c>
      <c r="I25" s="7" t="s">
        <v>17</v>
      </c>
      <c r="J25" s="7" t="s">
        <v>313</v>
      </c>
      <c r="K25" s="7" t="s">
        <v>515</v>
      </c>
      <c r="L25" s="7" t="s">
        <v>67</v>
      </c>
      <c r="M25" s="7" t="s">
        <v>540</v>
      </c>
      <c r="N25" s="7" t="s">
        <v>604</v>
      </c>
      <c r="O25" s="6" t="s">
        <v>475</v>
      </c>
      <c r="P25" s="6" t="s">
        <v>68</v>
      </c>
      <c r="Q25" s="6"/>
      <c r="R25" s="6"/>
      <c r="S25" s="6"/>
      <c r="AK25"/>
    </row>
    <row r="26" spans="1:37" ht="40.049999999999997" customHeight="1" x14ac:dyDescent="0.3">
      <c r="A26" s="6">
        <f t="shared" si="0"/>
        <v>24</v>
      </c>
      <c r="B26" s="7" t="s">
        <v>69</v>
      </c>
      <c r="C26" s="7" t="s">
        <v>249</v>
      </c>
      <c r="D26" s="7">
        <v>2025</v>
      </c>
      <c r="E26" s="7" t="s">
        <v>70</v>
      </c>
      <c r="F26" s="7" t="s">
        <v>26</v>
      </c>
      <c r="G26" s="7" t="s">
        <v>22</v>
      </c>
      <c r="H26" s="7" t="s">
        <v>380</v>
      </c>
      <c r="I26" s="7" t="s">
        <v>15</v>
      </c>
      <c r="J26" s="7" t="s">
        <v>305</v>
      </c>
      <c r="K26" s="7" t="s">
        <v>27</v>
      </c>
      <c r="L26" s="7" t="s">
        <v>330</v>
      </c>
      <c r="M26" s="7" t="s">
        <v>541</v>
      </c>
      <c r="N26" s="7" t="s">
        <v>605</v>
      </c>
      <c r="O26" s="6" t="s">
        <v>475</v>
      </c>
      <c r="P26" s="6" t="s">
        <v>349</v>
      </c>
      <c r="Q26" s="6"/>
      <c r="R26" s="6"/>
      <c r="S26" s="6"/>
      <c r="AK26"/>
    </row>
    <row r="27" spans="1:37" ht="40.049999999999997" customHeight="1" x14ac:dyDescent="0.3">
      <c r="A27" s="6">
        <f t="shared" si="0"/>
        <v>25</v>
      </c>
      <c r="B27" s="7" t="s">
        <v>71</v>
      </c>
      <c r="C27" s="7" t="s">
        <v>250</v>
      </c>
      <c r="D27" s="7">
        <v>2025</v>
      </c>
      <c r="E27" s="7" t="s">
        <v>72</v>
      </c>
      <c r="F27" s="7" t="s">
        <v>21</v>
      </c>
      <c r="G27" s="7" t="s">
        <v>45</v>
      </c>
      <c r="H27" s="7" t="s">
        <v>381</v>
      </c>
      <c r="I27" s="7" t="s">
        <v>17</v>
      </c>
      <c r="J27" s="7" t="s">
        <v>314</v>
      </c>
      <c r="K27" s="7" t="s">
        <v>27</v>
      </c>
      <c r="L27" s="7" t="s">
        <v>334</v>
      </c>
      <c r="M27" s="7" t="s">
        <v>73</v>
      </c>
      <c r="N27" s="7" t="s">
        <v>606</v>
      </c>
      <c r="O27" s="6" t="s">
        <v>475</v>
      </c>
      <c r="P27" s="6"/>
      <c r="Q27" s="6" t="s">
        <v>74</v>
      </c>
      <c r="R27" s="6"/>
      <c r="S27" s="6"/>
      <c r="AK27"/>
    </row>
    <row r="28" spans="1:37" ht="40.049999999999997" customHeight="1" x14ac:dyDescent="0.3">
      <c r="A28" s="6">
        <f t="shared" si="0"/>
        <v>26</v>
      </c>
      <c r="B28" s="7" t="s">
        <v>75</v>
      </c>
      <c r="C28" s="7" t="s">
        <v>251</v>
      </c>
      <c r="D28" s="7">
        <v>2025</v>
      </c>
      <c r="E28" s="7" t="s">
        <v>76</v>
      </c>
      <c r="F28" s="7" t="s">
        <v>26</v>
      </c>
      <c r="G28" s="7" t="s">
        <v>22</v>
      </c>
      <c r="H28" s="7" t="s">
        <v>382</v>
      </c>
      <c r="I28" s="7" t="s">
        <v>17</v>
      </c>
      <c r="J28" s="7" t="s">
        <v>315</v>
      </c>
      <c r="K28" s="7" t="s">
        <v>516</v>
      </c>
      <c r="L28" s="7" t="s">
        <v>436</v>
      </c>
      <c r="M28" s="7" t="s">
        <v>542</v>
      </c>
      <c r="N28" s="7" t="s">
        <v>607</v>
      </c>
      <c r="O28" s="6" t="s">
        <v>475</v>
      </c>
      <c r="P28" s="6" t="s">
        <v>478</v>
      </c>
      <c r="Q28" s="6"/>
      <c r="R28" s="6"/>
      <c r="S28" s="6"/>
      <c r="AK28"/>
    </row>
    <row r="29" spans="1:37" ht="40.049999999999997" customHeight="1" x14ac:dyDescent="0.3">
      <c r="A29" s="6">
        <f t="shared" si="0"/>
        <v>27</v>
      </c>
      <c r="B29" s="7" t="s">
        <v>77</v>
      </c>
      <c r="C29" s="7" t="s">
        <v>252</v>
      </c>
      <c r="D29" s="7">
        <v>2025</v>
      </c>
      <c r="E29" s="7" t="s">
        <v>78</v>
      </c>
      <c r="F29" s="7" t="s">
        <v>21</v>
      </c>
      <c r="G29" s="7" t="s">
        <v>45</v>
      </c>
      <c r="H29" s="7" t="s">
        <v>383</v>
      </c>
      <c r="I29" s="7" t="s">
        <v>13</v>
      </c>
      <c r="J29" s="7" t="s">
        <v>494</v>
      </c>
      <c r="K29" s="7" t="s">
        <v>28</v>
      </c>
      <c r="L29" s="7" t="s">
        <v>437</v>
      </c>
      <c r="M29" s="7" t="s">
        <v>543</v>
      </c>
      <c r="N29" s="7" t="s">
        <v>79</v>
      </c>
      <c r="O29" s="6" t="s">
        <v>475</v>
      </c>
      <c r="P29" s="6"/>
      <c r="Q29" s="6"/>
      <c r="R29" s="6"/>
      <c r="S29" s="6" t="s">
        <v>348</v>
      </c>
      <c r="AK29"/>
    </row>
    <row r="30" spans="1:37" ht="40.049999999999997" customHeight="1" x14ac:dyDescent="0.3">
      <c r="A30" s="6">
        <f t="shared" si="0"/>
        <v>28</v>
      </c>
      <c r="B30" s="7" t="s">
        <v>77</v>
      </c>
      <c r="C30" s="7" t="s">
        <v>252</v>
      </c>
      <c r="D30" s="7">
        <v>2025</v>
      </c>
      <c r="E30" s="7" t="s">
        <v>78</v>
      </c>
      <c r="F30" s="7" t="s">
        <v>21</v>
      </c>
      <c r="G30" s="7" t="s">
        <v>45</v>
      </c>
      <c r="H30" s="7" t="s">
        <v>383</v>
      </c>
      <c r="I30" s="7" t="s">
        <v>15</v>
      </c>
      <c r="J30" s="7" t="s">
        <v>495</v>
      </c>
      <c r="K30" s="7" t="s">
        <v>28</v>
      </c>
      <c r="L30" s="7" t="s">
        <v>438</v>
      </c>
      <c r="M30" s="7" t="s">
        <v>544</v>
      </c>
      <c r="N30" s="7" t="s">
        <v>79</v>
      </c>
      <c r="O30" s="6" t="s">
        <v>475</v>
      </c>
      <c r="P30" s="6"/>
      <c r="Q30" s="6"/>
      <c r="R30" s="6"/>
      <c r="S30" s="6" t="s">
        <v>348</v>
      </c>
      <c r="AK30"/>
    </row>
    <row r="31" spans="1:37" ht="40.049999999999997" customHeight="1" x14ac:dyDescent="0.3">
      <c r="A31" s="6">
        <f t="shared" si="0"/>
        <v>29</v>
      </c>
      <c r="B31" s="7" t="s">
        <v>80</v>
      </c>
      <c r="C31" s="7" t="s">
        <v>253</v>
      </c>
      <c r="D31" s="7">
        <v>2025</v>
      </c>
      <c r="E31" s="7" t="s">
        <v>81</v>
      </c>
      <c r="F31" s="7" t="s">
        <v>21</v>
      </c>
      <c r="G31" s="7" t="s">
        <v>22</v>
      </c>
      <c r="H31" s="7" t="s">
        <v>28</v>
      </c>
      <c r="I31" s="7" t="s">
        <v>17</v>
      </c>
      <c r="J31" s="7" t="s">
        <v>496</v>
      </c>
      <c r="K31" s="7" t="s">
        <v>27</v>
      </c>
      <c r="L31" s="7" t="s">
        <v>336</v>
      </c>
      <c r="M31" s="7" t="s">
        <v>545</v>
      </c>
      <c r="N31" s="7" t="s">
        <v>608</v>
      </c>
      <c r="O31" s="6" t="s">
        <v>475</v>
      </c>
      <c r="P31" s="6" t="s">
        <v>479</v>
      </c>
      <c r="Q31" s="6"/>
      <c r="R31" s="6"/>
      <c r="S31" s="6"/>
      <c r="AK31"/>
    </row>
    <row r="32" spans="1:37" ht="40.049999999999997" customHeight="1" x14ac:dyDescent="0.3">
      <c r="A32" s="6">
        <f t="shared" si="0"/>
        <v>30</v>
      </c>
      <c r="B32" s="7" t="s">
        <v>82</v>
      </c>
      <c r="C32" s="7" t="s">
        <v>254</v>
      </c>
      <c r="D32" s="7">
        <v>2025</v>
      </c>
      <c r="E32" s="7" t="s">
        <v>78</v>
      </c>
      <c r="F32" s="7" t="s">
        <v>21</v>
      </c>
      <c r="G32" s="7" t="s">
        <v>22</v>
      </c>
      <c r="H32" s="7" t="s">
        <v>384</v>
      </c>
      <c r="I32" s="7" t="s">
        <v>13</v>
      </c>
      <c r="J32" s="7" t="s">
        <v>497</v>
      </c>
      <c r="K32" s="7" t="s">
        <v>27</v>
      </c>
      <c r="L32" s="7" t="s">
        <v>439</v>
      </c>
      <c r="M32" s="7" t="s">
        <v>546</v>
      </c>
      <c r="N32" s="7" t="s">
        <v>609</v>
      </c>
      <c r="O32" s="6" t="s">
        <v>475</v>
      </c>
      <c r="P32" s="6" t="s">
        <v>83</v>
      </c>
      <c r="Q32" s="6"/>
      <c r="R32" s="6"/>
      <c r="S32" s="6"/>
      <c r="AK32"/>
    </row>
    <row r="33" spans="1:37" ht="40.049999999999997" customHeight="1" x14ac:dyDescent="0.3">
      <c r="A33" s="6">
        <f t="shared" si="0"/>
        <v>31</v>
      </c>
      <c r="B33" s="7" t="s">
        <v>84</v>
      </c>
      <c r="C33" s="7" t="s">
        <v>255</v>
      </c>
      <c r="D33" s="7">
        <v>2025</v>
      </c>
      <c r="E33" s="7" t="s">
        <v>85</v>
      </c>
      <c r="F33" s="7" t="s">
        <v>21</v>
      </c>
      <c r="G33" s="7" t="s">
        <v>22</v>
      </c>
      <c r="H33" s="7" t="s">
        <v>385</v>
      </c>
      <c r="I33" s="7" t="s">
        <v>17</v>
      </c>
      <c r="J33" s="7" t="s">
        <v>316</v>
      </c>
      <c r="K33" s="7" t="s">
        <v>28</v>
      </c>
      <c r="L33" s="7" t="s">
        <v>440</v>
      </c>
      <c r="M33" s="7" t="s">
        <v>547</v>
      </c>
      <c r="N33" s="7" t="s">
        <v>610</v>
      </c>
      <c r="O33" s="6" t="s">
        <v>475</v>
      </c>
      <c r="P33" s="6"/>
      <c r="Q33" s="6" t="s">
        <v>86</v>
      </c>
      <c r="R33" s="6"/>
      <c r="S33" s="6"/>
      <c r="AK33"/>
    </row>
    <row r="34" spans="1:37" ht="40.049999999999997" customHeight="1" x14ac:dyDescent="0.3">
      <c r="A34" s="6">
        <f t="shared" si="0"/>
        <v>32</v>
      </c>
      <c r="B34" s="7" t="s">
        <v>87</v>
      </c>
      <c r="C34" s="7" t="s">
        <v>256</v>
      </c>
      <c r="D34" s="7">
        <v>2025</v>
      </c>
      <c r="E34" s="7" t="s">
        <v>88</v>
      </c>
      <c r="F34" s="7" t="s">
        <v>26</v>
      </c>
      <c r="G34" s="7" t="s">
        <v>22</v>
      </c>
      <c r="H34" s="7" t="s">
        <v>386</v>
      </c>
      <c r="I34" s="7" t="s">
        <v>17</v>
      </c>
      <c r="J34" s="7" t="s">
        <v>317</v>
      </c>
      <c r="K34" s="7" t="s">
        <v>89</v>
      </c>
      <c r="L34" s="7" t="s">
        <v>441</v>
      </c>
      <c r="M34" s="7" t="s">
        <v>548</v>
      </c>
      <c r="N34" s="7" t="s">
        <v>611</v>
      </c>
      <c r="O34" s="6" t="s">
        <v>475</v>
      </c>
      <c r="P34" s="6" t="s">
        <v>90</v>
      </c>
      <c r="Q34" s="6"/>
      <c r="R34" s="6"/>
      <c r="S34" s="6"/>
      <c r="AK34"/>
    </row>
    <row r="35" spans="1:37" ht="40.049999999999997" customHeight="1" x14ac:dyDescent="0.3">
      <c r="A35" s="6">
        <f t="shared" si="0"/>
        <v>33</v>
      </c>
      <c r="B35" s="7" t="s">
        <v>91</v>
      </c>
      <c r="C35" s="7" t="s">
        <v>257</v>
      </c>
      <c r="D35" s="7">
        <v>2025</v>
      </c>
      <c r="E35" s="7" t="s">
        <v>92</v>
      </c>
      <c r="F35" s="7" t="s">
        <v>26</v>
      </c>
      <c r="G35" s="7" t="s">
        <v>22</v>
      </c>
      <c r="H35" s="7" t="s">
        <v>387</v>
      </c>
      <c r="I35" s="7" t="s">
        <v>15</v>
      </c>
      <c r="J35" s="7" t="s">
        <v>231</v>
      </c>
      <c r="K35" s="7" t="s">
        <v>517</v>
      </c>
      <c r="L35" s="7" t="s">
        <v>442</v>
      </c>
      <c r="M35" s="7" t="s">
        <v>549</v>
      </c>
      <c r="N35" s="7" t="s">
        <v>612</v>
      </c>
      <c r="O35" s="6" t="s">
        <v>475</v>
      </c>
      <c r="P35" s="6"/>
      <c r="Q35" s="6"/>
      <c r="R35" s="6"/>
      <c r="S35" s="6" t="s">
        <v>348</v>
      </c>
      <c r="AK35"/>
    </row>
    <row r="36" spans="1:37" ht="40.049999999999997" customHeight="1" x14ac:dyDescent="0.3">
      <c r="A36" s="6">
        <f t="shared" ref="A36:A67" si="1">A35+1</f>
        <v>34</v>
      </c>
      <c r="B36" s="7" t="s">
        <v>93</v>
      </c>
      <c r="C36" s="7" t="s">
        <v>258</v>
      </c>
      <c r="D36" s="7">
        <v>2025</v>
      </c>
      <c r="E36" s="7" t="s">
        <v>94</v>
      </c>
      <c r="F36" s="7" t="s">
        <v>26</v>
      </c>
      <c r="G36" s="7" t="s">
        <v>22</v>
      </c>
      <c r="H36" s="7" t="s">
        <v>388</v>
      </c>
      <c r="I36" s="7" t="s">
        <v>17</v>
      </c>
      <c r="J36" s="7" t="s">
        <v>317</v>
      </c>
      <c r="K36" s="7" t="s">
        <v>27</v>
      </c>
      <c r="L36" s="7" t="s">
        <v>443</v>
      </c>
      <c r="M36" s="7" t="s">
        <v>550</v>
      </c>
      <c r="N36" s="7" t="s">
        <v>613</v>
      </c>
      <c r="O36" s="6" t="s">
        <v>475</v>
      </c>
      <c r="P36" s="6" t="s">
        <v>95</v>
      </c>
      <c r="Q36" s="6"/>
      <c r="R36" s="6"/>
      <c r="S36" s="6"/>
      <c r="AK36"/>
    </row>
    <row r="37" spans="1:37" ht="40.049999999999997" customHeight="1" x14ac:dyDescent="0.3">
      <c r="A37" s="6">
        <f t="shared" si="1"/>
        <v>35</v>
      </c>
      <c r="B37" s="7" t="s">
        <v>96</v>
      </c>
      <c r="C37" s="7" t="s">
        <v>259</v>
      </c>
      <c r="D37" s="7">
        <v>2025</v>
      </c>
      <c r="E37" s="7" t="s">
        <v>44</v>
      </c>
      <c r="F37" s="7" t="s">
        <v>26</v>
      </c>
      <c r="G37" s="7" t="s">
        <v>22</v>
      </c>
      <c r="H37" s="7" t="s">
        <v>389</v>
      </c>
      <c r="I37" s="7" t="s">
        <v>17</v>
      </c>
      <c r="J37" s="7" t="s">
        <v>318</v>
      </c>
      <c r="K37" s="7" t="s">
        <v>97</v>
      </c>
      <c r="L37" s="7" t="s">
        <v>331</v>
      </c>
      <c r="M37" s="7" t="s">
        <v>551</v>
      </c>
      <c r="N37" s="7" t="s">
        <v>614</v>
      </c>
      <c r="O37" s="6" t="s">
        <v>475</v>
      </c>
      <c r="P37" s="6" t="s">
        <v>350</v>
      </c>
      <c r="Q37" s="6"/>
      <c r="R37" s="6"/>
      <c r="S37" s="6"/>
      <c r="AK37"/>
    </row>
    <row r="38" spans="1:37" ht="40.049999999999997" customHeight="1" x14ac:dyDescent="0.3">
      <c r="A38" s="6">
        <f t="shared" si="1"/>
        <v>36</v>
      </c>
      <c r="B38" s="7" t="s">
        <v>98</v>
      </c>
      <c r="C38" s="7" t="s">
        <v>260</v>
      </c>
      <c r="D38" s="7">
        <v>2025</v>
      </c>
      <c r="E38" s="7" t="s">
        <v>99</v>
      </c>
      <c r="F38" s="7" t="s">
        <v>21</v>
      </c>
      <c r="G38" s="7" t="s">
        <v>22</v>
      </c>
      <c r="H38" s="7" t="s">
        <v>390</v>
      </c>
      <c r="I38" s="7" t="s">
        <v>13</v>
      </c>
      <c r="J38" s="7" t="s">
        <v>498</v>
      </c>
      <c r="K38" s="7" t="s">
        <v>28</v>
      </c>
      <c r="L38" s="7" t="s">
        <v>444</v>
      </c>
      <c r="M38" s="7" t="s">
        <v>552</v>
      </c>
      <c r="N38" s="7" t="s">
        <v>615</v>
      </c>
      <c r="O38" s="6" t="s">
        <v>476</v>
      </c>
      <c r="P38" s="6"/>
      <c r="Q38" s="6"/>
      <c r="R38" s="6"/>
      <c r="S38" s="6" t="s">
        <v>348</v>
      </c>
      <c r="AK38"/>
    </row>
    <row r="39" spans="1:37" ht="40.049999999999997" customHeight="1" x14ac:dyDescent="0.3">
      <c r="A39" s="6">
        <f t="shared" si="1"/>
        <v>37</v>
      </c>
      <c r="B39" s="7" t="s">
        <v>100</v>
      </c>
      <c r="C39" s="7" t="s">
        <v>261</v>
      </c>
      <c r="D39" s="7">
        <v>2025</v>
      </c>
      <c r="E39" s="7" t="s">
        <v>76</v>
      </c>
      <c r="F39" s="7" t="s">
        <v>26</v>
      </c>
      <c r="G39" s="7" t="s">
        <v>22</v>
      </c>
      <c r="H39" s="7" t="s">
        <v>391</v>
      </c>
      <c r="I39" s="7" t="s">
        <v>13</v>
      </c>
      <c r="J39" s="7" t="s">
        <v>232</v>
      </c>
      <c r="K39" s="7" t="s">
        <v>518</v>
      </c>
      <c r="L39" s="7" t="s">
        <v>101</v>
      </c>
      <c r="M39" s="7" t="s">
        <v>102</v>
      </c>
      <c r="N39" s="7" t="s">
        <v>616</v>
      </c>
      <c r="O39" s="6" t="s">
        <v>475</v>
      </c>
      <c r="P39" s="6" t="s">
        <v>103</v>
      </c>
      <c r="Q39" s="6"/>
      <c r="R39" s="6"/>
      <c r="S39" s="6"/>
      <c r="AK39"/>
    </row>
    <row r="40" spans="1:37" ht="40.049999999999997" customHeight="1" x14ac:dyDescent="0.3">
      <c r="A40" s="6">
        <f t="shared" si="1"/>
        <v>38</v>
      </c>
      <c r="B40" s="7" t="s">
        <v>104</v>
      </c>
      <c r="C40" s="7" t="s">
        <v>262</v>
      </c>
      <c r="D40" s="7">
        <v>2025</v>
      </c>
      <c r="E40" s="7" t="s">
        <v>105</v>
      </c>
      <c r="F40" s="7" t="s">
        <v>26</v>
      </c>
      <c r="G40" s="7" t="s">
        <v>45</v>
      </c>
      <c r="H40" s="7" t="s">
        <v>28</v>
      </c>
      <c r="I40" s="7" t="s">
        <v>13</v>
      </c>
      <c r="J40" s="7" t="s">
        <v>499</v>
      </c>
      <c r="K40" s="7" t="s">
        <v>28</v>
      </c>
      <c r="L40" s="7" t="s">
        <v>445</v>
      </c>
      <c r="M40" s="7" t="s">
        <v>553</v>
      </c>
      <c r="N40" s="7" t="s">
        <v>617</v>
      </c>
      <c r="O40" s="6" t="s">
        <v>477</v>
      </c>
      <c r="P40" s="6"/>
      <c r="Q40" s="6"/>
      <c r="R40" s="6" t="s">
        <v>106</v>
      </c>
      <c r="S40" s="6"/>
      <c r="AK40"/>
    </row>
    <row r="41" spans="1:37" ht="40.049999999999997" customHeight="1" x14ac:dyDescent="0.3">
      <c r="A41" s="6">
        <f t="shared" si="1"/>
        <v>39</v>
      </c>
      <c r="B41" s="7" t="s">
        <v>104</v>
      </c>
      <c r="C41" s="7" t="s">
        <v>262</v>
      </c>
      <c r="D41" s="7">
        <v>2025</v>
      </c>
      <c r="E41" s="7" t="s">
        <v>105</v>
      </c>
      <c r="F41" s="7" t="s">
        <v>26</v>
      </c>
      <c r="G41" s="7" t="s">
        <v>45</v>
      </c>
      <c r="H41" s="7" t="s">
        <v>28</v>
      </c>
      <c r="I41" s="7" t="s">
        <v>15</v>
      </c>
      <c r="J41" s="7" t="s">
        <v>303</v>
      </c>
      <c r="K41" s="7" t="s">
        <v>28</v>
      </c>
      <c r="L41" s="7" t="s">
        <v>107</v>
      </c>
      <c r="M41" s="7" t="s">
        <v>554</v>
      </c>
      <c r="N41" s="7" t="s">
        <v>617</v>
      </c>
      <c r="O41" s="6" t="s">
        <v>475</v>
      </c>
      <c r="P41" s="6" t="s">
        <v>108</v>
      </c>
      <c r="Q41" s="6"/>
      <c r="R41" s="6"/>
      <c r="S41" s="6"/>
      <c r="AK41"/>
    </row>
    <row r="42" spans="1:37" ht="40.049999999999997" customHeight="1" x14ac:dyDescent="0.3">
      <c r="A42" s="6">
        <f t="shared" si="1"/>
        <v>40</v>
      </c>
      <c r="B42" s="7" t="s">
        <v>109</v>
      </c>
      <c r="C42" s="7" t="s">
        <v>263</v>
      </c>
      <c r="D42" s="7">
        <v>2025</v>
      </c>
      <c r="E42" s="7" t="s">
        <v>110</v>
      </c>
      <c r="F42" s="7" t="s">
        <v>26</v>
      </c>
      <c r="G42" s="7" t="s">
        <v>45</v>
      </c>
      <c r="H42" s="7" t="s">
        <v>392</v>
      </c>
      <c r="I42" s="7" t="s">
        <v>17</v>
      </c>
      <c r="J42" s="7" t="s">
        <v>306</v>
      </c>
      <c r="K42" s="7" t="s">
        <v>27</v>
      </c>
      <c r="L42" s="7" t="s">
        <v>111</v>
      </c>
      <c r="M42" s="7" t="s">
        <v>112</v>
      </c>
      <c r="N42" s="7" t="s">
        <v>618</v>
      </c>
      <c r="O42" s="6" t="s">
        <v>477</v>
      </c>
      <c r="P42" s="6"/>
      <c r="Q42" s="6"/>
      <c r="R42" s="6" t="s">
        <v>113</v>
      </c>
      <c r="S42" s="6"/>
      <c r="AK42"/>
    </row>
    <row r="43" spans="1:37" ht="40.049999999999997" customHeight="1" x14ac:dyDescent="0.3">
      <c r="A43" s="6">
        <f t="shared" si="1"/>
        <v>41</v>
      </c>
      <c r="B43" s="7" t="s">
        <v>109</v>
      </c>
      <c r="C43" s="7" t="s">
        <v>263</v>
      </c>
      <c r="D43" s="7">
        <v>2025</v>
      </c>
      <c r="E43" s="7" t="s">
        <v>110</v>
      </c>
      <c r="F43" s="7" t="s">
        <v>26</v>
      </c>
      <c r="G43" s="7" t="s">
        <v>45</v>
      </c>
      <c r="H43" s="7" t="s">
        <v>392</v>
      </c>
      <c r="I43" s="7" t="s">
        <v>15</v>
      </c>
      <c r="J43" s="7" t="s">
        <v>307</v>
      </c>
      <c r="K43" s="7" t="s">
        <v>27</v>
      </c>
      <c r="L43" s="7" t="s">
        <v>114</v>
      </c>
      <c r="M43" s="7" t="s">
        <v>555</v>
      </c>
      <c r="N43" s="7" t="s">
        <v>618</v>
      </c>
      <c r="O43" s="6" t="s">
        <v>477</v>
      </c>
      <c r="P43" s="6"/>
      <c r="Q43" s="6"/>
      <c r="R43" s="6" t="s">
        <v>113</v>
      </c>
      <c r="S43" s="6"/>
      <c r="AK43"/>
    </row>
    <row r="44" spans="1:37" ht="40.049999999999997" customHeight="1" x14ac:dyDescent="0.3">
      <c r="A44" s="6">
        <f t="shared" si="1"/>
        <v>42</v>
      </c>
      <c r="B44" s="7" t="s">
        <v>109</v>
      </c>
      <c r="C44" s="7" t="s">
        <v>263</v>
      </c>
      <c r="D44" s="7">
        <v>2025</v>
      </c>
      <c r="E44" s="7" t="s">
        <v>110</v>
      </c>
      <c r="F44" s="7" t="s">
        <v>26</v>
      </c>
      <c r="G44" s="7" t="s">
        <v>45</v>
      </c>
      <c r="H44" s="7" t="s">
        <v>392</v>
      </c>
      <c r="I44" s="7" t="s">
        <v>16</v>
      </c>
      <c r="J44" s="7" t="s">
        <v>500</v>
      </c>
      <c r="K44" s="7" t="s">
        <v>28</v>
      </c>
      <c r="L44" s="7" t="s">
        <v>115</v>
      </c>
      <c r="M44" s="7" t="s">
        <v>556</v>
      </c>
      <c r="N44" s="7" t="s">
        <v>618</v>
      </c>
      <c r="O44" s="6" t="s">
        <v>475</v>
      </c>
      <c r="P44" s="6" t="s">
        <v>113</v>
      </c>
      <c r="Q44" s="6"/>
      <c r="R44" s="6"/>
      <c r="S44" s="6"/>
      <c r="AK44"/>
    </row>
    <row r="45" spans="1:37" ht="40.049999999999997" customHeight="1" x14ac:dyDescent="0.3">
      <c r="A45" s="6">
        <f t="shared" si="1"/>
        <v>43</v>
      </c>
      <c r="B45" s="7" t="s">
        <v>116</v>
      </c>
      <c r="C45" s="7" t="s">
        <v>264</v>
      </c>
      <c r="D45" s="7">
        <v>2025</v>
      </c>
      <c r="E45" s="7" t="s">
        <v>117</v>
      </c>
      <c r="F45" s="7" t="s">
        <v>21</v>
      </c>
      <c r="G45" s="7" t="s">
        <v>45</v>
      </c>
      <c r="H45" s="7" t="s">
        <v>393</v>
      </c>
      <c r="I45" s="7" t="s">
        <v>17</v>
      </c>
      <c r="J45" s="7" t="s">
        <v>316</v>
      </c>
      <c r="K45" s="7" t="s">
        <v>28</v>
      </c>
      <c r="L45" s="7" t="s">
        <v>332</v>
      </c>
      <c r="M45" s="7" t="s">
        <v>557</v>
      </c>
      <c r="N45" s="7" t="s">
        <v>28</v>
      </c>
      <c r="O45" s="6" t="s">
        <v>476</v>
      </c>
      <c r="P45" s="6"/>
      <c r="Q45" s="6"/>
      <c r="R45" s="6"/>
      <c r="S45" s="6" t="s">
        <v>348</v>
      </c>
      <c r="AK45"/>
    </row>
    <row r="46" spans="1:37" ht="40.049999999999997" customHeight="1" x14ac:dyDescent="0.3">
      <c r="A46" s="6">
        <f t="shared" si="1"/>
        <v>44</v>
      </c>
      <c r="B46" s="7" t="s">
        <v>118</v>
      </c>
      <c r="C46" s="7" t="s">
        <v>265</v>
      </c>
      <c r="D46" s="7">
        <v>2025</v>
      </c>
      <c r="E46" s="7" t="s">
        <v>119</v>
      </c>
      <c r="F46" s="7" t="s">
        <v>26</v>
      </c>
      <c r="G46" s="7" t="s">
        <v>22</v>
      </c>
      <c r="H46" s="7" t="s">
        <v>394</v>
      </c>
      <c r="I46" s="7" t="s">
        <v>15</v>
      </c>
      <c r="J46" s="7" t="s">
        <v>488</v>
      </c>
      <c r="K46" s="7" t="s">
        <v>27</v>
      </c>
      <c r="L46" s="7" t="s">
        <v>120</v>
      </c>
      <c r="M46" s="7" t="s">
        <v>558</v>
      </c>
      <c r="N46" s="7" t="s">
        <v>28</v>
      </c>
      <c r="O46" s="6" t="s">
        <v>475</v>
      </c>
      <c r="P46" s="6" t="s">
        <v>121</v>
      </c>
      <c r="Q46" s="6"/>
      <c r="R46" s="6"/>
      <c r="S46" s="6"/>
      <c r="AK46"/>
    </row>
    <row r="47" spans="1:37" ht="40.049999999999997" customHeight="1" x14ac:dyDescent="0.3">
      <c r="A47" s="6">
        <f t="shared" si="1"/>
        <v>45</v>
      </c>
      <c r="B47" s="7" t="s">
        <v>168</v>
      </c>
      <c r="C47" s="7" t="s">
        <v>280</v>
      </c>
      <c r="D47" s="7">
        <v>2025</v>
      </c>
      <c r="E47" s="7" t="s">
        <v>169</v>
      </c>
      <c r="F47" s="7" t="s">
        <v>26</v>
      </c>
      <c r="G47" s="7" t="s">
        <v>22</v>
      </c>
      <c r="H47" s="7" t="s">
        <v>395</v>
      </c>
      <c r="I47" s="7" t="s">
        <v>17</v>
      </c>
      <c r="J47" s="7" t="s">
        <v>317</v>
      </c>
      <c r="K47" s="7" t="s">
        <v>519</v>
      </c>
      <c r="L47" s="7" t="s">
        <v>335</v>
      </c>
      <c r="M47" s="7" t="s">
        <v>559</v>
      </c>
      <c r="N47" s="7" t="s">
        <v>28</v>
      </c>
      <c r="O47" s="6" t="s">
        <v>475</v>
      </c>
      <c r="P47" s="6"/>
      <c r="Q47" s="6"/>
      <c r="R47" s="6"/>
      <c r="S47" s="6" t="s">
        <v>348</v>
      </c>
      <c r="AK47"/>
    </row>
    <row r="48" spans="1:37" ht="40.049999999999997" customHeight="1" x14ac:dyDescent="0.3">
      <c r="A48" s="6">
        <f t="shared" si="1"/>
        <v>46</v>
      </c>
      <c r="B48" s="7" t="s">
        <v>170</v>
      </c>
      <c r="C48" s="7" t="s">
        <v>281</v>
      </c>
      <c r="D48" s="7">
        <v>2025</v>
      </c>
      <c r="E48" s="7" t="s">
        <v>171</v>
      </c>
      <c r="F48" s="7" t="s">
        <v>26</v>
      </c>
      <c r="G48" s="7" t="s">
        <v>22</v>
      </c>
      <c r="H48" s="7" t="s">
        <v>396</v>
      </c>
      <c r="I48" s="7" t="s">
        <v>14</v>
      </c>
      <c r="J48" s="7" t="s">
        <v>501</v>
      </c>
      <c r="K48" s="7" t="s">
        <v>27</v>
      </c>
      <c r="L48" s="7" t="s">
        <v>172</v>
      </c>
      <c r="M48" s="7" t="s">
        <v>560</v>
      </c>
      <c r="N48" s="7" t="s">
        <v>619</v>
      </c>
      <c r="O48" s="6" t="s">
        <v>475</v>
      </c>
      <c r="P48" s="6"/>
      <c r="Q48" s="6"/>
      <c r="R48" s="6"/>
      <c r="S48" s="6" t="s">
        <v>348</v>
      </c>
      <c r="AK48"/>
    </row>
    <row r="49" spans="1:37" ht="40.049999999999997" customHeight="1" x14ac:dyDescent="0.3">
      <c r="A49" s="6">
        <f t="shared" si="1"/>
        <v>47</v>
      </c>
      <c r="B49" s="7" t="s">
        <v>173</v>
      </c>
      <c r="C49" s="7" t="s">
        <v>282</v>
      </c>
      <c r="D49" s="7">
        <v>2025</v>
      </c>
      <c r="E49" s="7" t="s">
        <v>44</v>
      </c>
      <c r="F49" s="7" t="s">
        <v>26</v>
      </c>
      <c r="G49" s="7" t="s">
        <v>22</v>
      </c>
      <c r="H49" s="7" t="s">
        <v>397</v>
      </c>
      <c r="I49" s="7" t="s">
        <v>17</v>
      </c>
      <c r="J49" s="7" t="s">
        <v>320</v>
      </c>
      <c r="K49" s="7" t="s">
        <v>31</v>
      </c>
      <c r="L49" s="7" t="s">
        <v>446</v>
      </c>
      <c r="M49" s="7" t="s">
        <v>561</v>
      </c>
      <c r="N49" s="7" t="s">
        <v>342</v>
      </c>
      <c r="O49" s="6" t="s">
        <v>476</v>
      </c>
      <c r="P49" s="6" t="s">
        <v>174</v>
      </c>
      <c r="Q49" s="6"/>
      <c r="R49" s="6"/>
      <c r="S49" s="6"/>
      <c r="AK49"/>
    </row>
    <row r="50" spans="1:37" ht="40.049999999999997" customHeight="1" x14ac:dyDescent="0.3">
      <c r="A50" s="6">
        <f t="shared" si="1"/>
        <v>48</v>
      </c>
      <c r="B50" s="7" t="s">
        <v>175</v>
      </c>
      <c r="C50" s="7" t="s">
        <v>283</v>
      </c>
      <c r="D50" s="7">
        <v>2025</v>
      </c>
      <c r="E50" s="7" t="s">
        <v>44</v>
      </c>
      <c r="F50" s="7" t="s">
        <v>26</v>
      </c>
      <c r="G50" s="7" t="s">
        <v>45</v>
      </c>
      <c r="H50" s="7" t="s">
        <v>398</v>
      </c>
      <c r="I50" s="7" t="s">
        <v>17</v>
      </c>
      <c r="J50" s="7" t="s">
        <v>309</v>
      </c>
      <c r="K50" s="7" t="s">
        <v>28</v>
      </c>
      <c r="L50" s="7" t="s">
        <v>447</v>
      </c>
      <c r="M50" s="7" t="s">
        <v>562</v>
      </c>
      <c r="N50" s="7" t="s">
        <v>620</v>
      </c>
      <c r="O50" s="6" t="s">
        <v>476</v>
      </c>
      <c r="P50" s="6"/>
      <c r="Q50" s="6"/>
      <c r="R50" s="6" t="s">
        <v>176</v>
      </c>
      <c r="S50" s="6"/>
      <c r="AK50"/>
    </row>
    <row r="51" spans="1:37" ht="40.049999999999997" customHeight="1" x14ac:dyDescent="0.3">
      <c r="A51" s="6">
        <f t="shared" si="1"/>
        <v>49</v>
      </c>
      <c r="B51" s="7" t="s">
        <v>177</v>
      </c>
      <c r="C51" s="7" t="s">
        <v>284</v>
      </c>
      <c r="D51" s="7">
        <v>2025</v>
      </c>
      <c r="E51" s="7" t="s">
        <v>178</v>
      </c>
      <c r="F51" s="7" t="s">
        <v>21</v>
      </c>
      <c r="G51" s="7" t="s">
        <v>22</v>
      </c>
      <c r="H51" s="7" t="s">
        <v>399</v>
      </c>
      <c r="I51" s="7" t="s">
        <v>17</v>
      </c>
      <c r="J51" s="7" t="s">
        <v>502</v>
      </c>
      <c r="K51" s="7" t="s">
        <v>27</v>
      </c>
      <c r="L51" s="7" t="s">
        <v>448</v>
      </c>
      <c r="M51" s="7" t="s">
        <v>563</v>
      </c>
      <c r="N51" s="7" t="s">
        <v>28</v>
      </c>
      <c r="O51" s="6" t="s">
        <v>475</v>
      </c>
      <c r="P51" s="6"/>
      <c r="Q51" s="6" t="s">
        <v>481</v>
      </c>
      <c r="R51" s="6"/>
      <c r="S51" s="6"/>
      <c r="AK51"/>
    </row>
    <row r="52" spans="1:37" ht="40.049999999999997" customHeight="1" x14ac:dyDescent="0.3">
      <c r="A52" s="6">
        <f t="shared" si="1"/>
        <v>50</v>
      </c>
      <c r="B52" s="7" t="s">
        <v>193</v>
      </c>
      <c r="C52" s="7" t="s">
        <v>291</v>
      </c>
      <c r="D52" s="7">
        <v>2025</v>
      </c>
      <c r="E52" s="7" t="s">
        <v>194</v>
      </c>
      <c r="F52" s="7" t="s">
        <v>26</v>
      </c>
      <c r="G52" s="7" t="s">
        <v>22</v>
      </c>
      <c r="H52" s="7" t="s">
        <v>400</v>
      </c>
      <c r="I52" s="7" t="s">
        <v>16</v>
      </c>
      <c r="J52" s="7" t="s">
        <v>503</v>
      </c>
      <c r="K52" s="7" t="s">
        <v>27</v>
      </c>
      <c r="L52" s="7" t="s">
        <v>449</v>
      </c>
      <c r="M52" s="7" t="s">
        <v>564</v>
      </c>
      <c r="N52" s="7" t="s">
        <v>28</v>
      </c>
      <c r="O52" s="6" t="s">
        <v>475</v>
      </c>
      <c r="P52" s="6"/>
      <c r="Q52" s="6" t="s">
        <v>195</v>
      </c>
      <c r="R52" s="6"/>
      <c r="S52" s="6"/>
      <c r="AK52"/>
    </row>
    <row r="53" spans="1:37" ht="40.049999999999997" customHeight="1" x14ac:dyDescent="0.3">
      <c r="A53" s="6">
        <f t="shared" si="1"/>
        <v>51</v>
      </c>
      <c r="B53" s="7" t="s">
        <v>196</v>
      </c>
      <c r="C53" s="7" t="s">
        <v>292</v>
      </c>
      <c r="D53" s="7">
        <v>2025</v>
      </c>
      <c r="E53" s="7" t="s">
        <v>197</v>
      </c>
      <c r="F53" s="7" t="s">
        <v>26</v>
      </c>
      <c r="G53" s="7" t="s">
        <v>22</v>
      </c>
      <c r="H53" s="7" t="s">
        <v>401</v>
      </c>
      <c r="I53" s="7" t="s">
        <v>16</v>
      </c>
      <c r="J53" s="7" t="s">
        <v>321</v>
      </c>
      <c r="K53" s="7" t="s">
        <v>517</v>
      </c>
      <c r="L53" s="7" t="s">
        <v>450</v>
      </c>
      <c r="M53" s="7" t="s">
        <v>198</v>
      </c>
      <c r="N53" s="7" t="s">
        <v>621</v>
      </c>
      <c r="O53" s="6" t="s">
        <v>475</v>
      </c>
      <c r="P53" s="6"/>
      <c r="Q53" s="6"/>
      <c r="R53" s="6"/>
      <c r="S53" s="6" t="s">
        <v>348</v>
      </c>
      <c r="AK53"/>
    </row>
    <row r="54" spans="1:37" ht="40.049999999999997" customHeight="1" x14ac:dyDescent="0.3">
      <c r="A54" s="6">
        <f t="shared" si="1"/>
        <v>52</v>
      </c>
      <c r="B54" s="7" t="s">
        <v>199</v>
      </c>
      <c r="C54" s="7" t="s">
        <v>293</v>
      </c>
      <c r="D54" s="7">
        <v>2025</v>
      </c>
      <c r="E54" s="7" t="s">
        <v>200</v>
      </c>
      <c r="F54" s="7" t="s">
        <v>21</v>
      </c>
      <c r="G54" s="7" t="s">
        <v>22</v>
      </c>
      <c r="H54" s="7" t="s">
        <v>402</v>
      </c>
      <c r="I54" s="7" t="s">
        <v>16</v>
      </c>
      <c r="J54" s="7" t="s">
        <v>321</v>
      </c>
      <c r="K54" s="7" t="s">
        <v>143</v>
      </c>
      <c r="L54" s="7" t="s">
        <v>451</v>
      </c>
      <c r="M54" s="7" t="s">
        <v>201</v>
      </c>
      <c r="N54" s="7" t="s">
        <v>343</v>
      </c>
      <c r="O54" s="6" t="s">
        <v>477</v>
      </c>
      <c r="P54" s="6"/>
      <c r="Q54" s="6"/>
      <c r="R54" s="6" t="s">
        <v>202</v>
      </c>
      <c r="S54" s="6"/>
      <c r="AK54"/>
    </row>
    <row r="55" spans="1:37" ht="40.049999999999997" customHeight="1" x14ac:dyDescent="0.3">
      <c r="A55" s="6">
        <f t="shared" si="1"/>
        <v>53</v>
      </c>
      <c r="B55" s="7" t="s">
        <v>203</v>
      </c>
      <c r="C55" s="7" t="s">
        <v>294</v>
      </c>
      <c r="D55" s="7">
        <v>2025</v>
      </c>
      <c r="E55" s="7" t="s">
        <v>204</v>
      </c>
      <c r="F55" s="7" t="s">
        <v>26</v>
      </c>
      <c r="G55" s="7" t="s">
        <v>22</v>
      </c>
      <c r="H55" s="7" t="s">
        <v>403</v>
      </c>
      <c r="I55" s="7" t="s">
        <v>16</v>
      </c>
      <c r="J55" s="7" t="s">
        <v>233</v>
      </c>
      <c r="K55" s="7" t="s">
        <v>520</v>
      </c>
      <c r="L55" s="7" t="s">
        <v>205</v>
      </c>
      <c r="M55" s="7" t="s">
        <v>565</v>
      </c>
      <c r="N55" s="7" t="s">
        <v>622</v>
      </c>
      <c r="O55" s="6" t="s">
        <v>476</v>
      </c>
      <c r="P55" s="6"/>
      <c r="Q55" s="6" t="s">
        <v>206</v>
      </c>
      <c r="R55" s="6"/>
      <c r="S55" s="6"/>
      <c r="AK55"/>
    </row>
    <row r="56" spans="1:37" ht="40.049999999999997" customHeight="1" x14ac:dyDescent="0.3">
      <c r="A56" s="6">
        <f t="shared" si="1"/>
        <v>54</v>
      </c>
      <c r="B56" s="7" t="s">
        <v>207</v>
      </c>
      <c r="C56" s="7" t="s">
        <v>295</v>
      </c>
      <c r="D56" s="7">
        <v>2025</v>
      </c>
      <c r="E56" s="7" t="s">
        <v>171</v>
      </c>
      <c r="F56" s="7" t="s">
        <v>26</v>
      </c>
      <c r="G56" s="7" t="s">
        <v>22</v>
      </c>
      <c r="H56" s="7" t="s">
        <v>404</v>
      </c>
      <c r="I56" s="7" t="s">
        <v>13</v>
      </c>
      <c r="J56" s="7" t="s">
        <v>234</v>
      </c>
      <c r="K56" s="7" t="s">
        <v>27</v>
      </c>
      <c r="L56" s="7" t="s">
        <v>208</v>
      </c>
      <c r="M56" s="7" t="s">
        <v>566</v>
      </c>
      <c r="N56" s="7" t="s">
        <v>623</v>
      </c>
      <c r="O56" s="6" t="s">
        <v>475</v>
      </c>
      <c r="P56" s="6" t="s">
        <v>360</v>
      </c>
      <c r="Q56" s="6"/>
      <c r="R56" s="6"/>
      <c r="S56" s="6"/>
      <c r="AK56"/>
    </row>
    <row r="57" spans="1:37" ht="40.049999999999997" customHeight="1" x14ac:dyDescent="0.3">
      <c r="A57" s="6">
        <f t="shared" si="1"/>
        <v>55</v>
      </c>
      <c r="B57" s="7" t="s">
        <v>209</v>
      </c>
      <c r="C57" s="7" t="s">
        <v>296</v>
      </c>
      <c r="D57" s="7">
        <v>2025</v>
      </c>
      <c r="E57" s="7" t="s">
        <v>210</v>
      </c>
      <c r="F57" s="7" t="s">
        <v>26</v>
      </c>
      <c r="G57" s="7" t="s">
        <v>22</v>
      </c>
      <c r="H57" s="7" t="s">
        <v>405</v>
      </c>
      <c r="I57" s="7" t="s">
        <v>13</v>
      </c>
      <c r="J57" s="7" t="s">
        <v>322</v>
      </c>
      <c r="K57" s="7" t="s">
        <v>211</v>
      </c>
      <c r="L57" s="7" t="s">
        <v>452</v>
      </c>
      <c r="M57" s="7" t="s">
        <v>567</v>
      </c>
      <c r="N57" s="7" t="s">
        <v>624</v>
      </c>
      <c r="O57" s="6" t="s">
        <v>475</v>
      </c>
      <c r="P57" s="6" t="s">
        <v>361</v>
      </c>
      <c r="Q57" s="6"/>
      <c r="R57" s="6"/>
      <c r="S57" s="6"/>
      <c r="AK57"/>
    </row>
    <row r="58" spans="1:37" ht="40.049999999999997" customHeight="1" x14ac:dyDescent="0.3">
      <c r="A58" s="6">
        <f t="shared" si="1"/>
        <v>56</v>
      </c>
      <c r="B58" s="7" t="s">
        <v>209</v>
      </c>
      <c r="C58" s="7" t="s">
        <v>296</v>
      </c>
      <c r="D58" s="7">
        <v>2025</v>
      </c>
      <c r="E58" s="7" t="s">
        <v>210</v>
      </c>
      <c r="F58" s="7" t="s">
        <v>26</v>
      </c>
      <c r="G58" s="7" t="s">
        <v>22</v>
      </c>
      <c r="H58" s="7" t="s">
        <v>405</v>
      </c>
      <c r="I58" s="7" t="s">
        <v>16</v>
      </c>
      <c r="J58" s="7" t="s">
        <v>304</v>
      </c>
      <c r="K58" s="7" t="s">
        <v>211</v>
      </c>
      <c r="L58" s="7" t="s">
        <v>453</v>
      </c>
      <c r="M58" s="7" t="s">
        <v>568</v>
      </c>
      <c r="N58" s="7" t="s">
        <v>624</v>
      </c>
      <c r="O58" s="6" t="s">
        <v>475</v>
      </c>
      <c r="P58" s="6" t="s">
        <v>361</v>
      </c>
      <c r="Q58" s="6"/>
      <c r="R58" s="6"/>
      <c r="S58" s="6"/>
      <c r="AK58"/>
    </row>
    <row r="59" spans="1:37" ht="40.049999999999997" customHeight="1" x14ac:dyDescent="0.3">
      <c r="A59" s="6">
        <f t="shared" si="1"/>
        <v>57</v>
      </c>
      <c r="B59" s="7" t="s">
        <v>209</v>
      </c>
      <c r="C59" s="7" t="s">
        <v>296</v>
      </c>
      <c r="D59" s="7">
        <v>2025</v>
      </c>
      <c r="E59" s="7" t="s">
        <v>210</v>
      </c>
      <c r="F59" s="7" t="s">
        <v>26</v>
      </c>
      <c r="G59" s="7" t="s">
        <v>22</v>
      </c>
      <c r="H59" s="7" t="s">
        <v>405</v>
      </c>
      <c r="I59" s="7" t="s">
        <v>17</v>
      </c>
      <c r="J59" s="7" t="s">
        <v>316</v>
      </c>
      <c r="K59" s="7" t="s">
        <v>211</v>
      </c>
      <c r="L59" s="7" t="s">
        <v>454</v>
      </c>
      <c r="M59" s="7" t="s">
        <v>569</v>
      </c>
      <c r="N59" s="7" t="s">
        <v>624</v>
      </c>
      <c r="O59" s="6" t="s">
        <v>475</v>
      </c>
      <c r="P59" s="6" t="s">
        <v>361</v>
      </c>
      <c r="Q59" s="6"/>
      <c r="R59" s="6"/>
      <c r="S59" s="6"/>
      <c r="AK59"/>
    </row>
    <row r="60" spans="1:37" ht="40.049999999999997" customHeight="1" x14ac:dyDescent="0.3">
      <c r="A60" s="6">
        <f t="shared" si="1"/>
        <v>58</v>
      </c>
      <c r="B60" s="7" t="s">
        <v>212</v>
      </c>
      <c r="C60" s="7" t="s">
        <v>297</v>
      </c>
      <c r="D60" s="7">
        <v>2025</v>
      </c>
      <c r="E60" s="7" t="s">
        <v>213</v>
      </c>
      <c r="F60" s="7" t="s">
        <v>26</v>
      </c>
      <c r="G60" s="7" t="s">
        <v>22</v>
      </c>
      <c r="H60" s="7" t="s">
        <v>406</v>
      </c>
      <c r="I60" s="7" t="s">
        <v>16</v>
      </c>
      <c r="J60" s="7" t="s">
        <v>304</v>
      </c>
      <c r="K60" s="7" t="s">
        <v>27</v>
      </c>
      <c r="L60" s="7" t="s">
        <v>214</v>
      </c>
      <c r="M60" s="7" t="s">
        <v>570</v>
      </c>
      <c r="N60" s="7" t="s">
        <v>28</v>
      </c>
      <c r="O60" s="6" t="s">
        <v>475</v>
      </c>
      <c r="P60" s="6"/>
      <c r="Q60" s="6"/>
      <c r="R60" s="6"/>
      <c r="S60" s="6" t="s">
        <v>348</v>
      </c>
      <c r="AK60"/>
    </row>
    <row r="61" spans="1:37" ht="40.049999999999997" customHeight="1" x14ac:dyDescent="0.3">
      <c r="A61" s="6">
        <f t="shared" si="1"/>
        <v>59</v>
      </c>
      <c r="B61" s="7" t="s">
        <v>122</v>
      </c>
      <c r="C61" s="7" t="s">
        <v>266</v>
      </c>
      <c r="D61" s="7">
        <v>2024</v>
      </c>
      <c r="E61" s="7" t="s">
        <v>123</v>
      </c>
      <c r="F61" s="7" t="s">
        <v>21</v>
      </c>
      <c r="G61" s="7" t="s">
        <v>45</v>
      </c>
      <c r="H61" s="7" t="s">
        <v>407</v>
      </c>
      <c r="I61" s="7" t="s">
        <v>17</v>
      </c>
      <c r="J61" s="7" t="s">
        <v>302</v>
      </c>
      <c r="K61" s="7" t="s">
        <v>28</v>
      </c>
      <c r="L61" s="7" t="s">
        <v>124</v>
      </c>
      <c r="M61" s="7" t="s">
        <v>571</v>
      </c>
      <c r="N61" s="7" t="s">
        <v>625</v>
      </c>
      <c r="O61" s="6" t="s">
        <v>475</v>
      </c>
      <c r="P61" s="6"/>
      <c r="Q61" s="6"/>
      <c r="R61" s="6"/>
      <c r="S61" s="6" t="s">
        <v>348</v>
      </c>
      <c r="AK61"/>
    </row>
    <row r="62" spans="1:37" ht="40.049999999999997" customHeight="1" x14ac:dyDescent="0.3">
      <c r="A62" s="6">
        <f t="shared" si="1"/>
        <v>60</v>
      </c>
      <c r="B62" s="7" t="s">
        <v>125</v>
      </c>
      <c r="C62" s="7" t="s">
        <v>267</v>
      </c>
      <c r="D62" s="7">
        <v>2024</v>
      </c>
      <c r="E62" s="7" t="s">
        <v>126</v>
      </c>
      <c r="F62" s="7" t="s">
        <v>26</v>
      </c>
      <c r="G62" s="7" t="s">
        <v>22</v>
      </c>
      <c r="H62" s="7" t="s">
        <v>408</v>
      </c>
      <c r="I62" s="7" t="s">
        <v>15</v>
      </c>
      <c r="J62" s="7" t="s">
        <v>305</v>
      </c>
      <c r="K62" s="7" t="s">
        <v>27</v>
      </c>
      <c r="L62" s="7" t="s">
        <v>127</v>
      </c>
      <c r="M62" s="7" t="s">
        <v>128</v>
      </c>
      <c r="N62" s="7" t="s">
        <v>626</v>
      </c>
      <c r="O62" s="6" t="s">
        <v>475</v>
      </c>
      <c r="P62" s="6"/>
      <c r="Q62" s="6"/>
      <c r="R62" s="6"/>
      <c r="S62" s="6" t="s">
        <v>348</v>
      </c>
      <c r="AK62"/>
    </row>
    <row r="63" spans="1:37" ht="40.049999999999997" customHeight="1" x14ac:dyDescent="0.3">
      <c r="A63" s="6">
        <f t="shared" si="1"/>
        <v>61</v>
      </c>
      <c r="B63" s="7" t="s">
        <v>129</v>
      </c>
      <c r="C63" s="7" t="s">
        <v>268</v>
      </c>
      <c r="D63" s="7">
        <v>2024</v>
      </c>
      <c r="E63" s="7" t="s">
        <v>130</v>
      </c>
      <c r="F63" s="7" t="s">
        <v>21</v>
      </c>
      <c r="G63" s="7" t="s">
        <v>22</v>
      </c>
      <c r="H63" s="7" t="s">
        <v>409</v>
      </c>
      <c r="I63" s="7" t="s">
        <v>17</v>
      </c>
      <c r="J63" s="7" t="s">
        <v>315</v>
      </c>
      <c r="K63" s="7" t="s">
        <v>520</v>
      </c>
      <c r="L63" s="7" t="s">
        <v>333</v>
      </c>
      <c r="M63" s="7" t="s">
        <v>572</v>
      </c>
      <c r="N63" s="7" t="s">
        <v>28</v>
      </c>
      <c r="O63" s="6" t="s">
        <v>475</v>
      </c>
      <c r="P63" s="6" t="s">
        <v>131</v>
      </c>
      <c r="Q63" s="6"/>
      <c r="R63" s="6"/>
      <c r="S63" s="6"/>
      <c r="AK63"/>
    </row>
    <row r="64" spans="1:37" ht="40.049999999999997" customHeight="1" x14ac:dyDescent="0.3">
      <c r="A64" s="6">
        <f t="shared" si="1"/>
        <v>62</v>
      </c>
      <c r="B64" s="7" t="s">
        <v>132</v>
      </c>
      <c r="C64" s="7" t="s">
        <v>252</v>
      </c>
      <c r="D64" s="7">
        <v>2024</v>
      </c>
      <c r="E64" s="7" t="s">
        <v>133</v>
      </c>
      <c r="F64" s="7" t="s">
        <v>21</v>
      </c>
      <c r="G64" s="7" t="s">
        <v>45</v>
      </c>
      <c r="H64" s="7" t="s">
        <v>410</v>
      </c>
      <c r="I64" s="7" t="s">
        <v>17</v>
      </c>
      <c r="J64" s="7" t="s">
        <v>311</v>
      </c>
      <c r="K64" s="7" t="s">
        <v>28</v>
      </c>
      <c r="L64" s="7" t="s">
        <v>455</v>
      </c>
      <c r="M64" s="7" t="s">
        <v>573</v>
      </c>
      <c r="N64" s="7" t="s">
        <v>134</v>
      </c>
      <c r="O64" s="6" t="s">
        <v>476</v>
      </c>
      <c r="P64" s="6"/>
      <c r="Q64" s="6"/>
      <c r="R64" s="6"/>
      <c r="S64" s="6" t="s">
        <v>348</v>
      </c>
      <c r="AK64"/>
    </row>
    <row r="65" spans="1:37" ht="40.049999999999997" customHeight="1" x14ac:dyDescent="0.3">
      <c r="A65" s="6">
        <f t="shared" si="1"/>
        <v>63</v>
      </c>
      <c r="B65" s="7" t="s">
        <v>132</v>
      </c>
      <c r="C65" s="7" t="s">
        <v>252</v>
      </c>
      <c r="D65" s="7">
        <v>2024</v>
      </c>
      <c r="E65" s="7" t="s">
        <v>133</v>
      </c>
      <c r="F65" s="7" t="s">
        <v>21</v>
      </c>
      <c r="G65" s="7" t="s">
        <v>45</v>
      </c>
      <c r="H65" s="7" t="s">
        <v>410</v>
      </c>
      <c r="I65" s="7" t="s">
        <v>13</v>
      </c>
      <c r="J65" s="7" t="s">
        <v>504</v>
      </c>
      <c r="K65" s="7" t="s">
        <v>28</v>
      </c>
      <c r="L65" s="7" t="s">
        <v>456</v>
      </c>
      <c r="M65" s="7" t="s">
        <v>574</v>
      </c>
      <c r="N65" s="7" t="s">
        <v>134</v>
      </c>
      <c r="O65" s="6" t="s">
        <v>476</v>
      </c>
      <c r="P65" s="6"/>
      <c r="Q65" s="6"/>
      <c r="R65" s="6"/>
      <c r="S65" s="6" t="s">
        <v>348</v>
      </c>
      <c r="AK65"/>
    </row>
    <row r="66" spans="1:37" ht="40.049999999999997" customHeight="1" x14ac:dyDescent="0.3">
      <c r="A66" s="6">
        <f t="shared" si="1"/>
        <v>64</v>
      </c>
      <c r="B66" s="7" t="s">
        <v>135</v>
      </c>
      <c r="C66" s="7" t="s">
        <v>269</v>
      </c>
      <c r="D66" s="7">
        <v>2024</v>
      </c>
      <c r="E66" s="7" t="s">
        <v>136</v>
      </c>
      <c r="F66" s="7" t="s">
        <v>21</v>
      </c>
      <c r="G66" s="7" t="s">
        <v>45</v>
      </c>
      <c r="H66" s="7" t="s">
        <v>411</v>
      </c>
      <c r="I66" s="7" t="s">
        <v>17</v>
      </c>
      <c r="J66" s="7" t="s">
        <v>309</v>
      </c>
      <c r="K66" s="7" t="s">
        <v>521</v>
      </c>
      <c r="L66" s="7" t="s">
        <v>457</v>
      </c>
      <c r="M66" s="7" t="s">
        <v>338</v>
      </c>
      <c r="N66" s="7" t="s">
        <v>28</v>
      </c>
      <c r="O66" s="6" t="s">
        <v>475</v>
      </c>
      <c r="P66" s="6" t="s">
        <v>351</v>
      </c>
      <c r="Q66" s="6"/>
      <c r="R66" s="6"/>
      <c r="S66" s="6"/>
      <c r="AK66"/>
    </row>
    <row r="67" spans="1:37" ht="40.049999999999997" customHeight="1" x14ac:dyDescent="0.3">
      <c r="A67" s="6">
        <f t="shared" si="1"/>
        <v>65</v>
      </c>
      <c r="B67" s="7" t="s">
        <v>137</v>
      </c>
      <c r="C67" s="7" t="s">
        <v>270</v>
      </c>
      <c r="D67" s="7">
        <v>2024</v>
      </c>
      <c r="E67" s="7" t="s">
        <v>138</v>
      </c>
      <c r="F67" s="7" t="s">
        <v>21</v>
      </c>
      <c r="G67" s="7" t="s">
        <v>45</v>
      </c>
      <c r="H67" s="7" t="s">
        <v>412</v>
      </c>
      <c r="I67" s="7" t="s">
        <v>17</v>
      </c>
      <c r="J67" s="7" t="s">
        <v>309</v>
      </c>
      <c r="K67" s="7" t="s">
        <v>522</v>
      </c>
      <c r="L67" s="7" t="s">
        <v>458</v>
      </c>
      <c r="M67" s="7" t="s">
        <v>575</v>
      </c>
      <c r="N67" s="7" t="s">
        <v>28</v>
      </c>
      <c r="O67" s="6" t="s">
        <v>475</v>
      </c>
      <c r="P67" s="6"/>
      <c r="Q67" s="6" t="s">
        <v>351</v>
      </c>
      <c r="R67" s="6"/>
      <c r="S67" s="6"/>
      <c r="AK67"/>
    </row>
    <row r="68" spans="1:37" ht="40.049999999999997" customHeight="1" x14ac:dyDescent="0.3">
      <c r="A68" s="6">
        <f t="shared" ref="A68:A89" si="2">A67+1</f>
        <v>66</v>
      </c>
      <c r="B68" s="7" t="s">
        <v>139</v>
      </c>
      <c r="C68" s="7" t="s">
        <v>271</v>
      </c>
      <c r="D68" s="7">
        <v>2024</v>
      </c>
      <c r="E68" s="7" t="s">
        <v>140</v>
      </c>
      <c r="F68" s="7" t="s">
        <v>21</v>
      </c>
      <c r="G68" s="7" t="s">
        <v>45</v>
      </c>
      <c r="H68" s="7" t="s">
        <v>413</v>
      </c>
      <c r="I68" s="7" t="s">
        <v>17</v>
      </c>
      <c r="J68" s="7" t="s">
        <v>319</v>
      </c>
      <c r="K68" s="7" t="s">
        <v>523</v>
      </c>
      <c r="L68" s="7" t="s">
        <v>459</v>
      </c>
      <c r="M68" s="7" t="s">
        <v>339</v>
      </c>
      <c r="N68" s="7" t="s">
        <v>28</v>
      </c>
      <c r="O68" s="6" t="s">
        <v>475</v>
      </c>
      <c r="P68" s="6"/>
      <c r="Q68" s="6"/>
      <c r="R68" s="6"/>
      <c r="S68" s="6" t="s">
        <v>348</v>
      </c>
      <c r="AK68"/>
    </row>
    <row r="69" spans="1:37" ht="40.049999999999997" customHeight="1" x14ac:dyDescent="0.3">
      <c r="A69" s="6">
        <f t="shared" si="2"/>
        <v>67</v>
      </c>
      <c r="B69" s="7" t="s">
        <v>141</v>
      </c>
      <c r="C69" s="7" t="s">
        <v>272</v>
      </c>
      <c r="D69" s="7">
        <v>2024</v>
      </c>
      <c r="E69" s="7" t="s">
        <v>142</v>
      </c>
      <c r="F69" s="7" t="s">
        <v>21</v>
      </c>
      <c r="G69" s="7" t="s">
        <v>22</v>
      </c>
      <c r="H69" s="7" t="s">
        <v>414</v>
      </c>
      <c r="I69" s="7" t="s">
        <v>16</v>
      </c>
      <c r="J69" s="7" t="s">
        <v>308</v>
      </c>
      <c r="K69" s="7" t="s">
        <v>143</v>
      </c>
      <c r="L69" s="7" t="s">
        <v>460</v>
      </c>
      <c r="M69" s="7" t="s">
        <v>340</v>
      </c>
      <c r="N69" s="7" t="s">
        <v>28</v>
      </c>
      <c r="O69" s="6" t="s">
        <v>475</v>
      </c>
      <c r="P69" s="6"/>
      <c r="Q69" s="6"/>
      <c r="R69" s="6"/>
      <c r="S69" s="6" t="s">
        <v>348</v>
      </c>
      <c r="AK69"/>
    </row>
    <row r="70" spans="1:37" ht="40.049999999999997" customHeight="1" x14ac:dyDescent="0.3">
      <c r="A70" s="6">
        <f t="shared" si="2"/>
        <v>68</v>
      </c>
      <c r="B70" s="7" t="s">
        <v>144</v>
      </c>
      <c r="C70" s="7" t="s">
        <v>273</v>
      </c>
      <c r="D70" s="7">
        <v>2024</v>
      </c>
      <c r="E70" s="7" t="s">
        <v>145</v>
      </c>
      <c r="F70" s="7" t="s">
        <v>21</v>
      </c>
      <c r="G70" s="7" t="s">
        <v>22</v>
      </c>
      <c r="H70" s="7" t="s">
        <v>28</v>
      </c>
      <c r="I70" s="7" t="s">
        <v>17</v>
      </c>
      <c r="J70" s="7" t="s">
        <v>309</v>
      </c>
      <c r="K70" s="7" t="s">
        <v>524</v>
      </c>
      <c r="L70" s="7" t="s">
        <v>461</v>
      </c>
      <c r="M70" s="7" t="s">
        <v>576</v>
      </c>
      <c r="N70" s="7" t="s">
        <v>627</v>
      </c>
      <c r="O70" s="6" t="s">
        <v>475</v>
      </c>
      <c r="P70" s="6" t="s">
        <v>480</v>
      </c>
      <c r="Q70" s="6"/>
      <c r="R70" s="6"/>
      <c r="S70" s="6"/>
      <c r="AK70"/>
    </row>
    <row r="71" spans="1:37" ht="40.049999999999997" customHeight="1" x14ac:dyDescent="0.3">
      <c r="A71" s="6">
        <f t="shared" si="2"/>
        <v>69</v>
      </c>
      <c r="B71" s="7" t="s">
        <v>146</v>
      </c>
      <c r="C71" s="7" t="s">
        <v>274</v>
      </c>
      <c r="D71" s="7">
        <v>2024</v>
      </c>
      <c r="E71" s="7" t="s">
        <v>147</v>
      </c>
      <c r="F71" s="7" t="s">
        <v>21</v>
      </c>
      <c r="G71" s="7" t="s">
        <v>22</v>
      </c>
      <c r="H71" s="7" t="s">
        <v>415</v>
      </c>
      <c r="I71" s="7" t="s">
        <v>16</v>
      </c>
      <c r="J71" s="7" t="s">
        <v>505</v>
      </c>
      <c r="K71" s="7" t="s">
        <v>27</v>
      </c>
      <c r="L71" s="7" t="s">
        <v>462</v>
      </c>
      <c r="M71" s="7" t="s">
        <v>577</v>
      </c>
      <c r="N71" s="7" t="s">
        <v>628</v>
      </c>
      <c r="O71" s="6" t="s">
        <v>475</v>
      </c>
      <c r="P71" s="6"/>
      <c r="Q71" s="6"/>
      <c r="R71" s="6"/>
      <c r="S71" s="6" t="s">
        <v>348</v>
      </c>
      <c r="AK71"/>
    </row>
    <row r="72" spans="1:37" ht="40.049999999999997" customHeight="1" x14ac:dyDescent="0.3">
      <c r="A72" s="6">
        <f t="shared" si="2"/>
        <v>70</v>
      </c>
      <c r="B72" s="7" t="s">
        <v>148</v>
      </c>
      <c r="C72" s="7" t="s">
        <v>275</v>
      </c>
      <c r="D72" s="7">
        <v>2024</v>
      </c>
      <c r="E72" s="7" t="s">
        <v>149</v>
      </c>
      <c r="F72" s="7" t="s">
        <v>21</v>
      </c>
      <c r="G72" s="7" t="s">
        <v>22</v>
      </c>
      <c r="H72" s="7" t="s">
        <v>416</v>
      </c>
      <c r="I72" s="7" t="s">
        <v>17</v>
      </c>
      <c r="J72" s="7" t="s">
        <v>309</v>
      </c>
      <c r="K72" s="7" t="s">
        <v>519</v>
      </c>
      <c r="L72" s="7" t="s">
        <v>463</v>
      </c>
      <c r="M72" s="7" t="s">
        <v>578</v>
      </c>
      <c r="N72" s="7" t="s">
        <v>28</v>
      </c>
      <c r="O72" s="6" t="s">
        <v>475</v>
      </c>
      <c r="P72" s="6" t="s">
        <v>150</v>
      </c>
      <c r="Q72" s="6"/>
      <c r="R72" s="6"/>
      <c r="S72" s="6"/>
      <c r="AK72"/>
    </row>
    <row r="73" spans="1:37" ht="40.049999999999997" customHeight="1" x14ac:dyDescent="0.3">
      <c r="A73" s="6">
        <f t="shared" si="2"/>
        <v>71</v>
      </c>
      <c r="B73" s="7" t="s">
        <v>151</v>
      </c>
      <c r="C73" s="7" t="s">
        <v>276</v>
      </c>
      <c r="D73" s="7">
        <v>2024</v>
      </c>
      <c r="E73" s="7" t="s">
        <v>152</v>
      </c>
      <c r="F73" s="7" t="s">
        <v>21</v>
      </c>
      <c r="G73" s="7" t="s">
        <v>45</v>
      </c>
      <c r="H73" s="7" t="s">
        <v>417</v>
      </c>
      <c r="I73" s="7" t="s">
        <v>17</v>
      </c>
      <c r="J73" s="7" t="s">
        <v>317</v>
      </c>
      <c r="K73" s="7" t="s">
        <v>27</v>
      </c>
      <c r="L73" s="7" t="s">
        <v>153</v>
      </c>
      <c r="M73" s="7" t="s">
        <v>579</v>
      </c>
      <c r="N73" s="7" t="s">
        <v>629</v>
      </c>
      <c r="O73" s="6" t="s">
        <v>475</v>
      </c>
      <c r="P73" s="6"/>
      <c r="Q73" s="6"/>
      <c r="R73" s="6"/>
      <c r="S73" s="6" t="s">
        <v>348</v>
      </c>
      <c r="AK73"/>
    </row>
    <row r="74" spans="1:37" ht="40.049999999999997" customHeight="1" x14ac:dyDescent="0.3">
      <c r="A74" s="6">
        <f t="shared" si="2"/>
        <v>72</v>
      </c>
      <c r="B74" s="7" t="s">
        <v>154</v>
      </c>
      <c r="C74" s="7" t="s">
        <v>155</v>
      </c>
      <c r="D74" s="7">
        <v>2024</v>
      </c>
      <c r="E74" s="7" t="s">
        <v>156</v>
      </c>
      <c r="F74" s="7" t="s">
        <v>21</v>
      </c>
      <c r="G74" s="7" t="s">
        <v>22</v>
      </c>
      <c r="H74" s="7" t="s">
        <v>28</v>
      </c>
      <c r="I74" s="7" t="s">
        <v>15</v>
      </c>
      <c r="J74" s="7" t="s">
        <v>506</v>
      </c>
      <c r="K74" s="7" t="s">
        <v>525</v>
      </c>
      <c r="L74" s="7" t="s">
        <v>464</v>
      </c>
      <c r="M74" s="7" t="s">
        <v>580</v>
      </c>
      <c r="N74" s="7" t="s">
        <v>630</v>
      </c>
      <c r="O74" s="6" t="s">
        <v>476</v>
      </c>
      <c r="P74" s="6" t="s">
        <v>352</v>
      </c>
      <c r="Q74" s="6"/>
      <c r="R74" s="6"/>
      <c r="S74" s="6"/>
      <c r="AK74"/>
    </row>
    <row r="75" spans="1:37" ht="40.049999999999997" customHeight="1" x14ac:dyDescent="0.3">
      <c r="A75" s="6">
        <f t="shared" si="2"/>
        <v>73</v>
      </c>
      <c r="B75" s="7" t="s">
        <v>157</v>
      </c>
      <c r="C75" s="7" t="s">
        <v>277</v>
      </c>
      <c r="D75" s="7">
        <v>2024</v>
      </c>
      <c r="E75" s="7" t="s">
        <v>158</v>
      </c>
      <c r="F75" s="7" t="s">
        <v>21</v>
      </c>
      <c r="G75" s="7" t="s">
        <v>22</v>
      </c>
      <c r="H75" s="7" t="s">
        <v>418</v>
      </c>
      <c r="I75" s="7" t="s">
        <v>13</v>
      </c>
      <c r="J75" s="7" t="s">
        <v>491</v>
      </c>
      <c r="K75" s="7" t="s">
        <v>27</v>
      </c>
      <c r="L75" s="7" t="s">
        <v>159</v>
      </c>
      <c r="M75" s="7" t="s">
        <v>581</v>
      </c>
      <c r="N75" s="7" t="s">
        <v>631</v>
      </c>
      <c r="O75" s="6" t="s">
        <v>475</v>
      </c>
      <c r="P75" s="6" t="s">
        <v>160</v>
      </c>
      <c r="Q75" s="6"/>
      <c r="R75" s="6"/>
      <c r="S75" s="6"/>
      <c r="AK75"/>
    </row>
    <row r="76" spans="1:37" ht="40.049999999999997" customHeight="1" x14ac:dyDescent="0.3">
      <c r="A76" s="6">
        <f t="shared" si="2"/>
        <v>74</v>
      </c>
      <c r="B76" s="7" t="s">
        <v>179</v>
      </c>
      <c r="C76" s="7" t="s">
        <v>285</v>
      </c>
      <c r="D76" s="7">
        <v>2024</v>
      </c>
      <c r="E76" s="7" t="s">
        <v>44</v>
      </c>
      <c r="F76" s="7" t="s">
        <v>26</v>
      </c>
      <c r="G76" s="7" t="s">
        <v>22</v>
      </c>
      <c r="H76" s="7" t="s">
        <v>419</v>
      </c>
      <c r="I76" s="7" t="s">
        <v>13</v>
      </c>
      <c r="J76" s="7" t="s">
        <v>491</v>
      </c>
      <c r="K76" s="7" t="s">
        <v>27</v>
      </c>
      <c r="L76" s="7" t="s">
        <v>465</v>
      </c>
      <c r="M76" s="7" t="s">
        <v>582</v>
      </c>
      <c r="N76" s="7" t="s">
        <v>632</v>
      </c>
      <c r="O76" s="6" t="s">
        <v>475</v>
      </c>
      <c r="P76" s="6"/>
      <c r="Q76" s="6"/>
      <c r="R76" s="6"/>
      <c r="S76" s="6" t="s">
        <v>485</v>
      </c>
      <c r="AK76"/>
    </row>
    <row r="77" spans="1:37" ht="40.049999999999997" customHeight="1" x14ac:dyDescent="0.3">
      <c r="A77" s="6">
        <f t="shared" si="2"/>
        <v>75</v>
      </c>
      <c r="B77" s="7" t="s">
        <v>179</v>
      </c>
      <c r="C77" s="7" t="s">
        <v>285</v>
      </c>
      <c r="D77" s="7">
        <v>2024</v>
      </c>
      <c r="E77" s="7" t="s">
        <v>44</v>
      </c>
      <c r="F77" s="7" t="s">
        <v>26</v>
      </c>
      <c r="G77" s="7" t="s">
        <v>22</v>
      </c>
      <c r="H77" s="7" t="s">
        <v>419</v>
      </c>
      <c r="I77" s="7" t="s">
        <v>16</v>
      </c>
      <c r="J77" s="7" t="s">
        <v>507</v>
      </c>
      <c r="K77" s="7" t="s">
        <v>27</v>
      </c>
      <c r="L77" s="7" t="s">
        <v>466</v>
      </c>
      <c r="M77" s="7" t="s">
        <v>583</v>
      </c>
      <c r="N77" s="7" t="s">
        <v>632</v>
      </c>
      <c r="O77" s="6" t="s">
        <v>475</v>
      </c>
      <c r="P77" s="6"/>
      <c r="Q77" s="6"/>
      <c r="R77" s="6" t="s">
        <v>354</v>
      </c>
      <c r="S77" s="6" t="s">
        <v>355</v>
      </c>
      <c r="AK77"/>
    </row>
    <row r="78" spans="1:37" ht="40.049999999999997" customHeight="1" x14ac:dyDescent="0.3">
      <c r="A78" s="6">
        <f t="shared" si="2"/>
        <v>76</v>
      </c>
      <c r="B78" s="7" t="s">
        <v>179</v>
      </c>
      <c r="C78" s="7" t="s">
        <v>285</v>
      </c>
      <c r="D78" s="7">
        <v>2024</v>
      </c>
      <c r="E78" s="7" t="s">
        <v>44</v>
      </c>
      <c r="F78" s="7" t="s">
        <v>26</v>
      </c>
      <c r="G78" s="7" t="s">
        <v>22</v>
      </c>
      <c r="H78" s="7" t="s">
        <v>419</v>
      </c>
      <c r="I78" s="7" t="s">
        <v>15</v>
      </c>
      <c r="J78" s="7" t="s">
        <v>508</v>
      </c>
      <c r="K78" s="7" t="s">
        <v>27</v>
      </c>
      <c r="L78" s="7" t="s">
        <v>467</v>
      </c>
      <c r="M78" s="7" t="s">
        <v>584</v>
      </c>
      <c r="N78" s="7" t="s">
        <v>632</v>
      </c>
      <c r="O78" s="6" t="s">
        <v>475</v>
      </c>
      <c r="P78" s="6"/>
      <c r="Q78" s="6" t="s">
        <v>180</v>
      </c>
      <c r="R78" s="6"/>
      <c r="S78" s="6" t="s">
        <v>181</v>
      </c>
      <c r="AK78"/>
    </row>
    <row r="79" spans="1:37" ht="40.049999999999997" customHeight="1" x14ac:dyDescent="0.3">
      <c r="A79" s="6">
        <f t="shared" si="2"/>
        <v>77</v>
      </c>
      <c r="B79" s="7" t="s">
        <v>179</v>
      </c>
      <c r="C79" s="7" t="s">
        <v>285</v>
      </c>
      <c r="D79" s="7">
        <v>2024</v>
      </c>
      <c r="E79" s="7" t="s">
        <v>44</v>
      </c>
      <c r="F79" s="7" t="s">
        <v>26</v>
      </c>
      <c r="G79" s="7" t="s">
        <v>22</v>
      </c>
      <c r="H79" s="7" t="s">
        <v>419</v>
      </c>
      <c r="I79" s="7" t="s">
        <v>17</v>
      </c>
      <c r="J79" s="7" t="s">
        <v>509</v>
      </c>
      <c r="K79" s="7" t="s">
        <v>27</v>
      </c>
      <c r="L79" s="7" t="s">
        <v>468</v>
      </c>
      <c r="M79" s="7" t="s">
        <v>585</v>
      </c>
      <c r="N79" s="7" t="s">
        <v>632</v>
      </c>
      <c r="O79" s="6" t="s">
        <v>475</v>
      </c>
      <c r="P79" s="6"/>
      <c r="Q79" s="6"/>
      <c r="R79" s="6" t="s">
        <v>356</v>
      </c>
      <c r="S79" s="6" t="s">
        <v>486</v>
      </c>
      <c r="AK79"/>
    </row>
    <row r="80" spans="1:37" ht="40.049999999999997" customHeight="1" x14ac:dyDescent="0.3">
      <c r="A80" s="6">
        <f t="shared" si="2"/>
        <v>78</v>
      </c>
      <c r="B80" s="7" t="s">
        <v>182</v>
      </c>
      <c r="C80" s="7" t="s">
        <v>286</v>
      </c>
      <c r="D80" s="7">
        <v>2024</v>
      </c>
      <c r="E80" s="7" t="s">
        <v>183</v>
      </c>
      <c r="F80" s="7" t="s">
        <v>21</v>
      </c>
      <c r="G80" s="7" t="s">
        <v>22</v>
      </c>
      <c r="H80" s="7" t="s">
        <v>28</v>
      </c>
      <c r="I80" s="7" t="s">
        <v>13</v>
      </c>
      <c r="J80" s="7" t="s">
        <v>491</v>
      </c>
      <c r="K80" s="7" t="s">
        <v>184</v>
      </c>
      <c r="L80" s="7" t="s">
        <v>185</v>
      </c>
      <c r="M80" s="7" t="s">
        <v>586</v>
      </c>
      <c r="N80" s="7" t="s">
        <v>28</v>
      </c>
      <c r="O80" s="6" t="s">
        <v>476</v>
      </c>
      <c r="P80" s="6"/>
      <c r="Q80" s="6"/>
      <c r="R80" s="6"/>
      <c r="S80" s="6" t="s">
        <v>348</v>
      </c>
      <c r="AK80"/>
    </row>
    <row r="81" spans="1:37" ht="40.049999999999997" customHeight="1" x14ac:dyDescent="0.3">
      <c r="A81" s="6">
        <f t="shared" si="2"/>
        <v>79</v>
      </c>
      <c r="B81" s="7" t="s">
        <v>186</v>
      </c>
      <c r="C81" s="7" t="s">
        <v>287</v>
      </c>
      <c r="D81" s="7">
        <v>2024</v>
      </c>
      <c r="E81" s="7" t="s">
        <v>44</v>
      </c>
      <c r="F81" s="7" t="s">
        <v>26</v>
      </c>
      <c r="G81" s="7" t="s">
        <v>45</v>
      </c>
      <c r="H81" s="7" t="s">
        <v>420</v>
      </c>
      <c r="I81" s="7" t="s">
        <v>17</v>
      </c>
      <c r="J81" s="7" t="s">
        <v>510</v>
      </c>
      <c r="K81" s="7" t="s">
        <v>27</v>
      </c>
      <c r="L81" s="7" t="s">
        <v>187</v>
      </c>
      <c r="M81" s="7" t="s">
        <v>587</v>
      </c>
      <c r="N81" s="7" t="s">
        <v>633</v>
      </c>
      <c r="O81" s="6" t="s">
        <v>475</v>
      </c>
      <c r="P81" s="6"/>
      <c r="Q81" s="6"/>
      <c r="R81" s="6"/>
      <c r="S81" s="6" t="s">
        <v>348</v>
      </c>
      <c r="AK81"/>
    </row>
    <row r="82" spans="1:37" ht="40.049999999999997" customHeight="1" x14ac:dyDescent="0.3">
      <c r="A82" s="6">
        <f t="shared" si="2"/>
        <v>80</v>
      </c>
      <c r="B82" s="7" t="s">
        <v>188</v>
      </c>
      <c r="C82" s="7" t="s">
        <v>288</v>
      </c>
      <c r="D82" s="7">
        <v>2024</v>
      </c>
      <c r="E82" s="7" t="s">
        <v>149</v>
      </c>
      <c r="F82" s="7" t="s">
        <v>21</v>
      </c>
      <c r="G82" s="7" t="s">
        <v>22</v>
      </c>
      <c r="H82" s="7" t="s">
        <v>421</v>
      </c>
      <c r="I82" s="7" t="s">
        <v>17</v>
      </c>
      <c r="J82" s="7" t="s">
        <v>309</v>
      </c>
      <c r="K82" s="7" t="s">
        <v>27</v>
      </c>
      <c r="L82" s="7" t="s">
        <v>469</v>
      </c>
      <c r="M82" s="7" t="s">
        <v>189</v>
      </c>
      <c r="N82" s="7" t="s">
        <v>28</v>
      </c>
      <c r="O82" s="6" t="s">
        <v>475</v>
      </c>
      <c r="P82" s="6"/>
      <c r="Q82" s="6"/>
      <c r="R82" s="6"/>
      <c r="S82" s="6" t="s">
        <v>348</v>
      </c>
      <c r="AK82"/>
    </row>
    <row r="83" spans="1:37" ht="40.049999999999997" customHeight="1" x14ac:dyDescent="0.3">
      <c r="A83" s="6">
        <f t="shared" si="2"/>
        <v>81</v>
      </c>
      <c r="B83" s="7" t="s">
        <v>215</v>
      </c>
      <c r="C83" s="7" t="s">
        <v>298</v>
      </c>
      <c r="D83" s="7">
        <v>2024</v>
      </c>
      <c r="E83" s="7" t="s">
        <v>216</v>
      </c>
      <c r="F83" s="7" t="s">
        <v>26</v>
      </c>
      <c r="G83" s="7" t="s">
        <v>22</v>
      </c>
      <c r="H83" s="7" t="s">
        <v>422</v>
      </c>
      <c r="I83" s="7" t="s">
        <v>16</v>
      </c>
      <c r="J83" s="7" t="s">
        <v>511</v>
      </c>
      <c r="K83" s="7" t="s">
        <v>27</v>
      </c>
      <c r="L83" s="7" t="s">
        <v>470</v>
      </c>
      <c r="M83" s="7" t="s">
        <v>588</v>
      </c>
      <c r="N83" s="7" t="s">
        <v>634</v>
      </c>
      <c r="O83" s="6" t="s">
        <v>475</v>
      </c>
      <c r="P83" s="6"/>
      <c r="Q83" s="6" t="s">
        <v>482</v>
      </c>
      <c r="R83" s="6"/>
      <c r="S83" s="6"/>
      <c r="AK83"/>
    </row>
    <row r="84" spans="1:37" ht="40.049999999999997" customHeight="1" x14ac:dyDescent="0.3">
      <c r="A84" s="6">
        <f t="shared" si="2"/>
        <v>82</v>
      </c>
      <c r="B84" s="7" t="s">
        <v>217</v>
      </c>
      <c r="C84" s="7" t="s">
        <v>299</v>
      </c>
      <c r="D84" s="7">
        <v>2024</v>
      </c>
      <c r="E84" s="7" t="s">
        <v>218</v>
      </c>
      <c r="F84" s="7" t="s">
        <v>26</v>
      </c>
      <c r="G84" s="7" t="s">
        <v>22</v>
      </c>
      <c r="H84" s="7" t="s">
        <v>423</v>
      </c>
      <c r="I84" s="7" t="s">
        <v>16</v>
      </c>
      <c r="J84" s="7" t="s">
        <v>304</v>
      </c>
      <c r="K84" s="7" t="s">
        <v>526</v>
      </c>
      <c r="L84" s="7" t="s">
        <v>471</v>
      </c>
      <c r="M84" s="7" t="s">
        <v>219</v>
      </c>
      <c r="N84" s="7" t="s">
        <v>635</v>
      </c>
      <c r="O84" s="6" t="s">
        <v>475</v>
      </c>
      <c r="P84" s="6"/>
      <c r="Q84" s="6"/>
      <c r="R84" s="6"/>
      <c r="S84" s="6" t="s">
        <v>348</v>
      </c>
      <c r="AK84"/>
    </row>
    <row r="85" spans="1:37" ht="40.049999999999997" customHeight="1" x14ac:dyDescent="0.3">
      <c r="A85" s="6">
        <f t="shared" si="2"/>
        <v>83</v>
      </c>
      <c r="B85" s="7" t="s">
        <v>220</v>
      </c>
      <c r="C85" s="7" t="s">
        <v>221</v>
      </c>
      <c r="D85" s="7">
        <v>2024</v>
      </c>
      <c r="E85" s="7" t="s">
        <v>222</v>
      </c>
      <c r="F85" s="7" t="s">
        <v>21</v>
      </c>
      <c r="G85" s="7" t="s">
        <v>45</v>
      </c>
      <c r="H85" s="7" t="s">
        <v>424</v>
      </c>
      <c r="I85" s="7" t="s">
        <v>16</v>
      </c>
      <c r="J85" s="7" t="s">
        <v>511</v>
      </c>
      <c r="K85" s="7" t="s">
        <v>27</v>
      </c>
      <c r="L85" s="7" t="s">
        <v>472</v>
      </c>
      <c r="M85" s="7" t="s">
        <v>589</v>
      </c>
      <c r="N85" s="7" t="s">
        <v>28</v>
      </c>
      <c r="O85" s="6" t="s">
        <v>475</v>
      </c>
      <c r="P85" s="6"/>
      <c r="Q85" s="6"/>
      <c r="R85" s="6"/>
      <c r="S85" s="6" t="s">
        <v>348</v>
      </c>
      <c r="AK85"/>
    </row>
    <row r="86" spans="1:37" ht="40.049999999999997" customHeight="1" x14ac:dyDescent="0.3">
      <c r="A86" s="6">
        <f t="shared" si="2"/>
        <v>84</v>
      </c>
      <c r="B86" s="7" t="s">
        <v>223</v>
      </c>
      <c r="C86" s="7" t="s">
        <v>638</v>
      </c>
      <c r="D86" s="7">
        <v>2024</v>
      </c>
      <c r="E86" s="7" t="s">
        <v>224</v>
      </c>
      <c r="F86" s="7" t="s">
        <v>21</v>
      </c>
      <c r="G86" s="7" t="s">
        <v>45</v>
      </c>
      <c r="H86" s="7" t="s">
        <v>425</v>
      </c>
      <c r="I86" s="7" t="s">
        <v>16</v>
      </c>
      <c r="J86" s="7" t="s">
        <v>511</v>
      </c>
      <c r="K86" s="7" t="s">
        <v>225</v>
      </c>
      <c r="L86" s="7" t="s">
        <v>473</v>
      </c>
      <c r="M86" s="7" t="s">
        <v>590</v>
      </c>
      <c r="N86" s="7" t="s">
        <v>28</v>
      </c>
      <c r="O86" s="6" t="s">
        <v>475</v>
      </c>
      <c r="P86" s="6" t="s">
        <v>362</v>
      </c>
      <c r="Q86" s="6"/>
      <c r="R86" s="6"/>
      <c r="S86" s="6"/>
      <c r="AK86"/>
    </row>
    <row r="87" spans="1:37" ht="40.049999999999997" customHeight="1" x14ac:dyDescent="0.3">
      <c r="A87" s="6">
        <f t="shared" si="2"/>
        <v>85</v>
      </c>
      <c r="B87" s="7" t="s">
        <v>226</v>
      </c>
      <c r="C87" s="7" t="s">
        <v>300</v>
      </c>
      <c r="D87" s="7">
        <v>2024</v>
      </c>
      <c r="E87" s="7" t="s">
        <v>227</v>
      </c>
      <c r="F87" s="7" t="s">
        <v>21</v>
      </c>
      <c r="G87" s="7" t="s">
        <v>22</v>
      </c>
      <c r="H87" s="7" t="s">
        <v>28</v>
      </c>
      <c r="I87" s="7" t="s">
        <v>16</v>
      </c>
      <c r="J87" s="7" t="s">
        <v>321</v>
      </c>
      <c r="K87" s="7" t="s">
        <v>228</v>
      </c>
      <c r="L87" s="7" t="s">
        <v>229</v>
      </c>
      <c r="M87" s="7" t="s">
        <v>230</v>
      </c>
      <c r="N87" s="7" t="s">
        <v>636</v>
      </c>
      <c r="O87" s="6" t="s">
        <v>475</v>
      </c>
      <c r="P87" s="6"/>
      <c r="Q87" s="6"/>
      <c r="R87" s="6"/>
      <c r="S87" s="6" t="s">
        <v>348</v>
      </c>
      <c r="AK87"/>
    </row>
    <row r="88" spans="1:37" ht="40.049999999999997" customHeight="1" x14ac:dyDescent="0.3">
      <c r="A88" s="6">
        <f t="shared" si="2"/>
        <v>86</v>
      </c>
      <c r="B88" s="7" t="s">
        <v>161</v>
      </c>
      <c r="C88" s="7" t="s">
        <v>278</v>
      </c>
      <c r="D88" s="7">
        <v>2023</v>
      </c>
      <c r="E88" s="7" t="s">
        <v>162</v>
      </c>
      <c r="F88" s="7" t="s">
        <v>26</v>
      </c>
      <c r="G88" s="7" t="s">
        <v>22</v>
      </c>
      <c r="H88" s="7" t="s">
        <v>426</v>
      </c>
      <c r="I88" s="7" t="s">
        <v>13</v>
      </c>
      <c r="J88" s="7" t="s">
        <v>491</v>
      </c>
      <c r="K88" s="7" t="s">
        <v>27</v>
      </c>
      <c r="L88" s="7" t="s">
        <v>474</v>
      </c>
      <c r="M88" s="7" t="s">
        <v>163</v>
      </c>
      <c r="N88" s="7" t="s">
        <v>637</v>
      </c>
      <c r="O88" s="6" t="s">
        <v>476</v>
      </c>
      <c r="P88" s="6" t="s">
        <v>164</v>
      </c>
      <c r="Q88" s="6"/>
      <c r="R88" s="6"/>
      <c r="S88" s="6"/>
      <c r="AK88"/>
    </row>
    <row r="89" spans="1:37" ht="40.049999999999997" customHeight="1" x14ac:dyDescent="0.3">
      <c r="A89" s="6">
        <f t="shared" si="2"/>
        <v>87</v>
      </c>
      <c r="B89" s="7" t="s">
        <v>165</v>
      </c>
      <c r="C89" s="7" t="s">
        <v>279</v>
      </c>
      <c r="D89" s="7">
        <v>2023</v>
      </c>
      <c r="E89" s="7" t="s">
        <v>166</v>
      </c>
      <c r="F89" s="7" t="s">
        <v>21</v>
      </c>
      <c r="G89" s="7" t="s">
        <v>22</v>
      </c>
      <c r="H89" s="7" t="s">
        <v>427</v>
      </c>
      <c r="I89" s="7" t="s">
        <v>17</v>
      </c>
      <c r="J89" s="7" t="s">
        <v>302</v>
      </c>
      <c r="K89" s="7" t="s">
        <v>31</v>
      </c>
      <c r="L89" s="7" t="s">
        <v>167</v>
      </c>
      <c r="M89" s="7" t="s">
        <v>28</v>
      </c>
      <c r="N89" s="7" t="s">
        <v>28</v>
      </c>
      <c r="O89" s="6" t="s">
        <v>475</v>
      </c>
      <c r="P89" s="6"/>
      <c r="Q89" s="6" t="s">
        <v>483</v>
      </c>
      <c r="R89" s="6"/>
      <c r="S89" s="6"/>
      <c r="AK89"/>
    </row>
    <row r="92" spans="1:37" ht="14.4" customHeight="1" x14ac:dyDescent="0.3"/>
    <row r="93" spans="1:37" ht="14.4" customHeight="1" x14ac:dyDescent="0.3"/>
    <row r="94" spans="1:37" ht="14.4" customHeight="1" x14ac:dyDescent="0.3"/>
    <row r="95" spans="1:37" ht="14.4" customHeight="1" x14ac:dyDescent="0.3"/>
    <row r="96" spans="1:37" ht="14.4" customHeight="1" x14ac:dyDescent="0.3">
      <c r="AK96"/>
    </row>
    <row r="97" spans="37:37" ht="14.4" customHeight="1" x14ac:dyDescent="0.3">
      <c r="AK97"/>
    </row>
    <row r="98" spans="37:37" ht="14.4" customHeight="1" x14ac:dyDescent="0.3">
      <c r="AK98"/>
    </row>
  </sheetData>
  <autoFilter ref="A1:S2" xr:uid="{00000000-0001-0000-0000-000000000000}">
    <filterColumn colId="15" showButton="0"/>
    <filterColumn colId="16" showButton="0"/>
    <filterColumn colId="17" showButton="0"/>
  </autoFilter>
  <mergeCells count="16">
    <mergeCell ref="A1:A2"/>
    <mergeCell ref="J1:J2"/>
    <mergeCell ref="O1:O2"/>
    <mergeCell ref="P1:S1"/>
    <mergeCell ref="B1:B2"/>
    <mergeCell ref="C1:C2"/>
    <mergeCell ref="D1:D2"/>
    <mergeCell ref="E1:E2"/>
    <mergeCell ref="F1:F2"/>
    <mergeCell ref="H1:H2"/>
    <mergeCell ref="G1:G2"/>
    <mergeCell ref="K1:K2"/>
    <mergeCell ref="L1:L2"/>
    <mergeCell ref="M1:M2"/>
    <mergeCell ref="N1:N2"/>
    <mergeCell ref="I1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C4FDBE8-2CD1-4261-A41F-5737E10FF4E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Matrice di estrazione 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Gagliardi</dc:creator>
  <cp:lastModifiedBy>Gagliardi  Martina</cp:lastModifiedBy>
  <dcterms:created xsi:type="dcterms:W3CDTF">2015-06-05T18:17:20Z</dcterms:created>
  <dcterms:modified xsi:type="dcterms:W3CDTF">2026-03-04T21:27:27Z</dcterms:modified>
</cp:coreProperties>
</file>